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c9b89a3dfbd40a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wfirm-my.sharepoint.com/personal/linda_braboy_wbd-us_com/Documents/Desktop/"/>
    </mc:Choice>
  </mc:AlternateContent>
  <xr:revisionPtr revIDLastSave="742" documentId="8_{71304CB9-47E9-4F5A-8030-3FC07A3197A7}" xr6:coauthVersionLast="47" xr6:coauthVersionMax="47" xr10:uidLastSave="{CF491675-80F1-408F-AAD2-A8EDC2CBD5AB}"/>
  <bookViews>
    <workbookView xWindow="33720" yWindow="1905" windowWidth="29040" windowHeight="17640" xr2:uid="{08631125-F773-493B-AD7A-EF23AD06E84D}"/>
  </bookViews>
  <sheets>
    <sheet name="Master List" sheetId="1" r:id="rId1"/>
    <sheet name="Illinois-ATT" sheetId="10" r:id="rId2"/>
    <sheet name="Michigan" sheetId="9" r:id="rId3"/>
    <sheet name="N. Central Texas" sheetId="11" r:id="rId4"/>
    <sheet name="Misc." sheetId="2" r:id="rId5"/>
    <sheet name="Alabama 911 Board" sheetId="3" r:id="rId6"/>
    <sheet name="SC Wireless 911" sheetId="4" r:id="rId7"/>
    <sheet name="Ohio 911" sheetId="5" r:id="rId8"/>
    <sheet name="Minnesota" sheetId="6" r:id="rId9"/>
    <sheet name="Illinois- INdigital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H153" i="1"/>
  <c r="H151" i="1"/>
  <c r="H149" i="1"/>
  <c r="H147" i="1"/>
  <c r="H142" i="1"/>
  <c r="H140" i="1"/>
  <c r="H138" i="1"/>
  <c r="H136" i="1"/>
  <c r="H133" i="1"/>
  <c r="H131" i="1"/>
  <c r="H129" i="1"/>
  <c r="H127" i="1"/>
  <c r="H125" i="1"/>
  <c r="H123" i="1"/>
  <c r="H118" i="1"/>
  <c r="H116" i="1"/>
  <c r="H114" i="1"/>
  <c r="H110" i="1"/>
  <c r="H108" i="1"/>
  <c r="H105" i="1"/>
  <c r="H103" i="1"/>
  <c r="H101" i="1"/>
  <c r="H99" i="1"/>
  <c r="H97" i="1"/>
  <c r="H94" i="1"/>
  <c r="H92" i="1"/>
  <c r="H90" i="1"/>
  <c r="H88" i="1"/>
  <c r="H86" i="1"/>
  <c r="H84" i="1"/>
  <c r="H82" i="1"/>
  <c r="H80" i="1"/>
  <c r="H78" i="1"/>
  <c r="H76" i="1"/>
  <c r="H74" i="1"/>
  <c r="H72" i="1"/>
  <c r="H69" i="1"/>
  <c r="H67" i="1"/>
  <c r="H64" i="1"/>
  <c r="H62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G155" i="1"/>
  <c r="G153" i="1"/>
  <c r="G151" i="1"/>
  <c r="G149" i="1"/>
  <c r="G147" i="1"/>
  <c r="G142" i="1"/>
  <c r="G140" i="1"/>
  <c r="G138" i="1"/>
  <c r="G136" i="1"/>
  <c r="G133" i="1"/>
  <c r="G131" i="1"/>
  <c r="G129" i="1"/>
  <c r="G127" i="1"/>
  <c r="G125" i="1"/>
  <c r="G123" i="1"/>
  <c r="G118" i="1"/>
  <c r="G116" i="1"/>
  <c r="G114" i="1"/>
  <c r="G110" i="1"/>
  <c r="G108" i="1"/>
  <c r="G105" i="1"/>
  <c r="G103" i="1"/>
  <c r="G101" i="1"/>
  <c r="G99" i="1"/>
  <c r="G97" i="1"/>
  <c r="G94" i="1"/>
  <c r="G92" i="1"/>
  <c r="G90" i="1"/>
  <c r="G88" i="1"/>
  <c r="G86" i="1"/>
  <c r="G84" i="1"/>
  <c r="G82" i="1"/>
  <c r="G80" i="1"/>
  <c r="G78" i="1"/>
  <c r="G76" i="1"/>
  <c r="G74" i="1"/>
  <c r="G72" i="1"/>
  <c r="G69" i="1"/>
  <c r="G67" i="1"/>
  <c r="G64" i="1"/>
  <c r="G62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G3" i="1"/>
</calcChain>
</file>

<file path=xl/sharedStrings.xml><?xml version="1.0" encoding="utf-8"?>
<sst xmlns="http://schemas.openxmlformats.org/spreadsheetml/2006/main" count="1148" uniqueCount="857">
  <si>
    <t>60 day Challenge Period</t>
  </si>
  <si>
    <t>Compliance Date</t>
  </si>
  <si>
    <t>911 Authority Requestor</t>
  </si>
  <si>
    <t>Boone County Emergency Management</t>
  </si>
  <si>
    <t>Phase I/II Service Requested</t>
  </si>
  <si>
    <t>PSAP Name</t>
  </si>
  <si>
    <t>Boone County Emergency Management Agency</t>
  </si>
  <si>
    <t>PSAP ID</t>
  </si>
  <si>
    <t>Livingston Parish Sheriff's Office</t>
  </si>
  <si>
    <t>Date of Submission</t>
  </si>
  <si>
    <t>Barbour County Office of Emergency Management 911</t>
  </si>
  <si>
    <t>Lincoln County 9-1-1</t>
  </si>
  <si>
    <t>Logan County Emergency Operations Center</t>
  </si>
  <si>
    <t>Elko County Regional Communications Center</t>
  </si>
  <si>
    <t>State</t>
  </si>
  <si>
    <t>WV</t>
  </si>
  <si>
    <t>LA</t>
  </si>
  <si>
    <t>NV</t>
  </si>
  <si>
    <t>Phase I</t>
  </si>
  <si>
    <t>Massachusetts State 911 Department*</t>
  </si>
  <si>
    <t>North Dakota Association of Counties 
(NG9-1-1 Joint Powers Agreement Administrator)</t>
  </si>
  <si>
    <t>Multiple</t>
  </si>
  <si>
    <t>ND</t>
  </si>
  <si>
    <t>Richland County Communications / 911 Center</t>
  </si>
  <si>
    <t>Stutsman County Communications Center</t>
  </si>
  <si>
    <t>Grand Forks County 911 Center</t>
  </si>
  <si>
    <t>Red River Regional Dispatch Center</t>
  </si>
  <si>
    <t>Bottineau / Renville 911</t>
  </si>
  <si>
    <t>Cavalier County 911</t>
  </si>
  <si>
    <t>Pierce County 911 Communications</t>
  </si>
  <si>
    <t>Rolette County 911</t>
  </si>
  <si>
    <t>Barnes County Dispatch</t>
  </si>
  <si>
    <t>Central Dakota Communications Center</t>
  </si>
  <si>
    <t>Stark Dickinson Dispatch Center</t>
  </si>
  <si>
    <t>Mountrail County Sheriffs Department</t>
  </si>
  <si>
    <t>Minot Central Dispatch</t>
  </si>
  <si>
    <t>North Dakota State Radio Communications</t>
  </si>
  <si>
    <t>Lake Region 911 Center</t>
  </si>
  <si>
    <t>McLean County 911</t>
  </si>
  <si>
    <t xml:space="preserve">Mercer / Oliver 911 </t>
  </si>
  <si>
    <t>Traill County 911</t>
  </si>
  <si>
    <t>Walsh County Communications</t>
  </si>
  <si>
    <t>Williams County Dispatch Center</t>
  </si>
  <si>
    <t>Washington Military Department - State 911 Coordination Office *</t>
  </si>
  <si>
    <t>WA</t>
  </si>
  <si>
    <t>Indiana 911 Board</t>
  </si>
  <si>
    <t>All PSAPs in Indiana</t>
  </si>
  <si>
    <t>IN</t>
  </si>
  <si>
    <t>Charleston County Consolidated Emergency Communications Center</t>
  </si>
  <si>
    <t>SC</t>
  </si>
  <si>
    <t>Charleston County Consolidated Emergency
 Communications Center</t>
  </si>
  <si>
    <t>Alachua County 911</t>
  </si>
  <si>
    <t>FL</t>
  </si>
  <si>
    <t>1442
1443</t>
  </si>
  <si>
    <t>Alachua County Fire Rescue
Alachua County Sheriff’s Office - Combined Comm. Ctr.</t>
  </si>
  <si>
    <t>Dixie County 911</t>
  </si>
  <si>
    <t>Dixie County Emergency Services</t>
  </si>
  <si>
    <t>Suwannee County 911</t>
  </si>
  <si>
    <t>Suwannee County Sheriffs Office</t>
  </si>
  <si>
    <t>Union County 911</t>
  </si>
  <si>
    <t>Union County Sheriffs Office</t>
  </si>
  <si>
    <t>Ozark County 911</t>
  </si>
  <si>
    <t>MO</t>
  </si>
  <si>
    <t>Ozark County</t>
  </si>
  <si>
    <t>Macon County E911</t>
  </si>
  <si>
    <t>Macon County E9-1-1</t>
  </si>
  <si>
    <t>St. Johns County 911</t>
  </si>
  <si>
    <t>St Johns County Sheriffs Office</t>
  </si>
  <si>
    <t>Atchison County 911</t>
  </si>
  <si>
    <t>Atchison County 9-1-1</t>
  </si>
  <si>
    <t>MI</t>
  </si>
  <si>
    <t>Both</t>
  </si>
  <si>
    <t>Liberty County 911</t>
  </si>
  <si>
    <t>Liberty County Sheriffs Office</t>
  </si>
  <si>
    <t>Taylor County 911</t>
  </si>
  <si>
    <t>Taylor County Sheriffs Dept.</t>
  </si>
  <si>
    <t>Lafayette County 911</t>
  </si>
  <si>
    <t>Lafayette County Sheriffs Department</t>
  </si>
  <si>
    <t>Alabama 9-1-1 Board</t>
  </si>
  <si>
    <t>AL</t>
  </si>
  <si>
    <t>Columbia County 911</t>
  </si>
  <si>
    <t>Columbia County Combined Emergency
 Communications Center</t>
  </si>
  <si>
    <t>Madison County 911</t>
  </si>
  <si>
    <t>Duval County 911</t>
  </si>
  <si>
    <t>Jacksonville Sheriffs Office</t>
  </si>
  <si>
    <t>Jacksonville Fire And Rescue (Secondary PSAP)</t>
  </si>
  <si>
    <t>Neptune Beach Police</t>
  </si>
  <si>
    <t>Jacksonville Beach Police</t>
  </si>
  <si>
    <t>Atlantic Beach Police</t>
  </si>
  <si>
    <t>Cecil Field Backup PSAP (Backup Site)</t>
  </si>
  <si>
    <t>South Carolina Revenue and Fiscal Affairs Office 
(SC Wireless 911 Program)</t>
  </si>
  <si>
    <t>Bradford County 911</t>
  </si>
  <si>
    <t>Bradford County Sheriff’s Office</t>
  </si>
  <si>
    <t>Berkeley County South Carolina 911</t>
  </si>
  <si>
    <t>Berkeley County Communications E9-1-1</t>
  </si>
  <si>
    <t>Hanahan City Police And Fire
6066 Hanahan City Police And Fire listed as orphaned 
PSAP - calls taken at 6028</t>
  </si>
  <si>
    <t>Ohio Department of Administrative Services 9-1-1 Program Office
 (“Ohio 911 Program Office”)</t>
  </si>
  <si>
    <t>OH</t>
  </si>
  <si>
    <t>Beaufort County 911</t>
  </si>
  <si>
    <t>Beaufort County E9-1-1</t>
  </si>
  <si>
    <t>Hilton Head Dispatch Center</t>
  </si>
  <si>
    <t>Doniphan Police Department 911 (Ripley County)</t>
  </si>
  <si>
    <t>Doniphan Police Department</t>
  </si>
  <si>
    <t>Flagler County 911</t>
  </si>
  <si>
    <t>Flagler County Primary</t>
  </si>
  <si>
    <t>Flagler County Back-up</t>
  </si>
  <si>
    <t>Wayne County Missouri 911</t>
  </si>
  <si>
    <t>Wayne County Sheriffs Department</t>
  </si>
  <si>
    <t>Reynolds County 911</t>
  </si>
  <si>
    <t>Reynolds County 9-1-1</t>
  </si>
  <si>
    <t>Hamilton County 911</t>
  </si>
  <si>
    <t>Hamilton County Sheriffs Office</t>
  </si>
  <si>
    <t>Putnam County 911</t>
  </si>
  <si>
    <t>Putnam County Sheriffs Office</t>
  </si>
  <si>
    <t>State of Michigan, State 911 Committee</t>
  </si>
  <si>
    <t>Nassau County 911</t>
  </si>
  <si>
    <t>Nassau County Sheriff Office Communications</t>
  </si>
  <si>
    <t>Minnesota Department of Public Safety (MNDPS),
Emergency Communications Division (ECN)</t>
  </si>
  <si>
    <t>MN</t>
  </si>
  <si>
    <t>Henry County 911</t>
  </si>
  <si>
    <t>Henry County Joint Communications Center</t>
  </si>
  <si>
    <t>Webster County 911</t>
  </si>
  <si>
    <t>Webster County 9-1-1</t>
  </si>
  <si>
    <t>Howell County 911</t>
  </si>
  <si>
    <t>Howell County 9-1-1</t>
  </si>
  <si>
    <t>Polk County 911</t>
  </si>
  <si>
    <t>Polk County ECC (Primary)</t>
  </si>
  <si>
    <t>Lakeland Police Department (Primary)</t>
  </si>
  <si>
    <t>Bartow Police Department (Secondary)</t>
  </si>
  <si>
    <t>Lake Alfred Police Department (Secondary)</t>
  </si>
  <si>
    <t>Polk County 9-1-1 Sheriff’s Department (Secondary)</t>
  </si>
  <si>
    <t>Polk County EMS (Secondary)</t>
  </si>
  <si>
    <t>Gulf County 911</t>
  </si>
  <si>
    <t>Gulf County Communications Center (Primary)</t>
  </si>
  <si>
    <t>Gulf County Sheriffs Office (Secondary)</t>
  </si>
  <si>
    <t>Clark County Missouri 911</t>
  </si>
  <si>
    <t>Clark County Sheriff</t>
  </si>
  <si>
    <t>Polk County Missouri 911</t>
  </si>
  <si>
    <t>Polk County Communications</t>
  </si>
  <si>
    <t>North Central Texas Emergency Communications District (NCT 9-1-1)</t>
  </si>
  <si>
    <t>TX</t>
  </si>
  <si>
    <t>Baker County 911</t>
  </si>
  <si>
    <t>Baker County Sheriff’s Office</t>
  </si>
  <si>
    <t>Northeast Missouri Emergency Communications Center (NECOMM)</t>
  </si>
  <si>
    <t>Marion County Sheriff’s Office (Secondary to 3857)</t>
  </si>
  <si>
    <t>NECOMM</t>
  </si>
  <si>
    <t>Gilchrist County 911</t>
  </si>
  <si>
    <t>Gilchrist County Sheriffs Office</t>
  </si>
  <si>
    <t>Pasco County 911</t>
  </si>
  <si>
    <t>Pasco County Public Safety Communications</t>
  </si>
  <si>
    <t>Port Richey Police Dept.</t>
  </si>
  <si>
    <t>Pasco County Emergency Communications Backup</t>
  </si>
  <si>
    <t>Wright County Missouri 911</t>
  </si>
  <si>
    <t>Wright County Emergency Communications Center</t>
  </si>
  <si>
    <t>St Clair County 911</t>
  </si>
  <si>
    <t>St Clair County Dispatch</t>
  </si>
  <si>
    <t>Horry County South Carolina 911</t>
  </si>
  <si>
    <t>Horry County 9-1-1 Communications (Primary)</t>
  </si>
  <si>
    <t>Surfside Police Department (Secondary)</t>
  </si>
  <si>
    <t>NMB Police Department (Secondary)</t>
  </si>
  <si>
    <t>Myrtle Beach Police Department (Secondary)</t>
  </si>
  <si>
    <t>IL</t>
  </si>
  <si>
    <t>Illinois State Police - Division of Statewide 9-1-1 (ATT)</t>
  </si>
  <si>
    <t>Illinois State Police - Division of Statewide 9-1-1 (INdigital)</t>
  </si>
  <si>
    <t>Barton County 911</t>
  </si>
  <si>
    <t>Barton County</t>
  </si>
  <si>
    <t>Scotland County 911</t>
  </si>
  <si>
    <t>Scotland County Sheriffs Department</t>
  </si>
  <si>
    <t>Goose Creek Police Department</t>
  </si>
  <si>
    <t>City of Goose Creek 911 (Berkeley County)</t>
  </si>
  <si>
    <t>Harrison County Central Dispatch – Harrison Co. &amp; Mercer Co</t>
  </si>
  <si>
    <t>Harrison County 9-1-1 (Primary)</t>
  </si>
  <si>
    <t>Mercer County Sheriffs Office (Secondary to 3815)</t>
  </si>
  <si>
    <t>Maryville Public Safety</t>
  </si>
  <si>
    <t>Maryville Public Safety (Nodaway County)</t>
  </si>
  <si>
    <t>Benton County 911</t>
  </si>
  <si>
    <t>Benton County Central Dispatch</t>
  </si>
  <si>
    <t>Sullivan County 911</t>
  </si>
  <si>
    <t>Andrew, Caldwell, Clinton, Dekalb Counties - ACCD 911 District</t>
  </si>
  <si>
    <t>De Kalb County Sheriffs Office</t>
  </si>
  <si>
    <t>Cameron Police Department</t>
  </si>
  <si>
    <t>Andrew County</t>
  </si>
  <si>
    <t>Clinton County Sheriffs Office</t>
  </si>
  <si>
    <t>Salem Police Department</t>
  </si>
  <si>
    <t>Salem Police Department (Dent County)</t>
  </si>
  <si>
    <t>Schuyler County 911</t>
  </si>
  <si>
    <t>Schuyler County Sheriff's Office</t>
  </si>
  <si>
    <t>Dent County 911</t>
  </si>
  <si>
    <t>Dent County Sheriffs Office</t>
  </si>
  <si>
    <t>Cedar County 911</t>
  </si>
  <si>
    <t>Cedar County Dispatch</t>
  </si>
  <si>
    <t>Florence County Sheriff’s Office</t>
  </si>
  <si>
    <t>WI</t>
  </si>
  <si>
    <t>Florence County</t>
  </si>
  <si>
    <r>
      <rPr>
        <sz val="11"/>
        <rFont val="Calibri"/>
        <family val="2"/>
      </rPr>
      <t>Winston 911</t>
    </r>
  </si>
  <si>
    <r>
      <rPr>
        <sz val="11"/>
        <rFont val="Calibri"/>
        <family val="2"/>
      </rPr>
      <t>Wilcox 911</t>
    </r>
  </si>
  <si>
    <r>
      <rPr>
        <sz val="11"/>
        <rFont val="Calibri"/>
        <family val="2"/>
      </rPr>
      <t>Washington 911</t>
    </r>
  </si>
  <si>
    <r>
      <rPr>
        <sz val="11"/>
        <rFont val="Calibri"/>
        <family val="2"/>
      </rPr>
      <t>Walker 911</t>
    </r>
  </si>
  <si>
    <r>
      <rPr>
        <sz val="11"/>
        <rFont val="Calibri"/>
        <family val="2"/>
      </rPr>
      <t>Calls answered @ Shelby 911 or PSAP ID 265</t>
    </r>
  </si>
  <si>
    <r>
      <rPr>
        <sz val="11"/>
        <rFont val="Calibri"/>
        <family val="2"/>
      </rPr>
      <t>Vestavia Hills 911</t>
    </r>
  </si>
  <si>
    <r>
      <rPr>
        <sz val="11"/>
        <rFont val="Calibri"/>
        <family val="2"/>
      </rPr>
      <t>Co-located with PSAP ID 230</t>
    </r>
  </si>
  <si>
    <r>
      <rPr>
        <sz val="11"/>
        <rFont val="Calibri"/>
        <family val="2"/>
      </rPr>
      <t>Tuskegee 911</t>
    </r>
  </si>
  <si>
    <r>
      <rPr>
        <sz val="11"/>
        <rFont val="Calibri"/>
        <family val="2"/>
      </rPr>
      <t>Co-located with PSAP ID 277</t>
    </r>
  </si>
  <si>
    <r>
      <rPr>
        <sz val="11"/>
        <rFont val="Calibri"/>
        <family val="2"/>
      </rPr>
      <t>TuscaloosaCo 911</t>
    </r>
  </si>
  <si>
    <r>
      <rPr>
        <sz val="11"/>
        <rFont val="Calibri"/>
        <family val="2"/>
      </rPr>
      <t>Tuscaloosa 911</t>
    </r>
  </si>
  <si>
    <r>
      <rPr>
        <sz val="11"/>
        <rFont val="Calibri"/>
        <family val="2"/>
      </rPr>
      <t xml:space="preserve">no PSAP ID assigned; 1 of 3 primary
</t>
    </r>
    <r>
      <rPr>
        <sz val="11"/>
        <rFont val="Calibri"/>
        <family val="2"/>
      </rPr>
      <t>PSAPs in Clarke County, AL</t>
    </r>
  </si>
  <si>
    <r>
      <rPr>
        <sz val="11"/>
        <rFont val="Calibri"/>
        <family val="2"/>
      </rPr>
      <t>Thomasville 911</t>
    </r>
  </si>
  <si>
    <r>
      <rPr>
        <sz val="11"/>
        <rFont val="Calibri"/>
        <family val="2"/>
      </rPr>
      <t>Tarrant 911</t>
    </r>
  </si>
  <si>
    <r>
      <rPr>
        <sz val="11"/>
        <rFont val="Calibri"/>
        <family val="2"/>
      </rPr>
      <t>Tallassee 911</t>
    </r>
  </si>
  <si>
    <r>
      <rPr>
        <sz val="11"/>
        <rFont val="Calibri"/>
        <family val="2"/>
      </rPr>
      <t>Tallapoosa 911</t>
    </r>
  </si>
  <si>
    <r>
      <rPr>
        <sz val="11"/>
        <rFont val="Calibri"/>
        <family val="2"/>
      </rPr>
      <t>Talladega 911</t>
    </r>
  </si>
  <si>
    <r>
      <rPr>
        <sz val="11"/>
        <rFont val="Calibri"/>
        <family val="2"/>
      </rPr>
      <t>Sumter 911</t>
    </r>
  </si>
  <si>
    <r>
      <rPr>
        <sz val="11"/>
        <rFont val="Calibri"/>
        <family val="2"/>
      </rPr>
      <t>St Clair 911</t>
    </r>
  </si>
  <si>
    <r>
      <rPr>
        <sz val="11"/>
        <rFont val="Calibri"/>
        <family val="2"/>
      </rPr>
      <t>Shorter 911</t>
    </r>
  </si>
  <si>
    <r>
      <rPr>
        <sz val="11"/>
        <rFont val="Calibri"/>
        <family val="2"/>
      </rPr>
      <t>Shelby 911</t>
    </r>
  </si>
  <si>
    <r>
      <rPr>
        <sz val="11"/>
        <rFont val="Calibri"/>
        <family val="2"/>
      </rPr>
      <t>Russell 911</t>
    </r>
  </si>
  <si>
    <r>
      <rPr>
        <sz val="11"/>
        <rFont val="Calibri"/>
        <family val="2"/>
      </rPr>
      <t>Randolph 911</t>
    </r>
  </si>
  <si>
    <r>
      <rPr>
        <sz val="11"/>
        <rFont val="Calibri"/>
        <family val="2"/>
      </rPr>
      <t>Poarch Creek 911</t>
    </r>
  </si>
  <si>
    <r>
      <rPr>
        <sz val="11"/>
        <rFont val="Calibri"/>
        <family val="2"/>
      </rPr>
      <t>Pleasant Grove 911</t>
    </r>
  </si>
  <si>
    <r>
      <rPr>
        <sz val="11"/>
        <rFont val="Calibri"/>
        <family val="2"/>
      </rPr>
      <t>Pike 911</t>
    </r>
  </si>
  <si>
    <r>
      <rPr>
        <sz val="11"/>
        <rFont val="Calibri"/>
        <family val="2"/>
      </rPr>
      <t>Pickens 911</t>
    </r>
  </si>
  <si>
    <r>
      <rPr>
        <sz val="11"/>
        <rFont val="Calibri"/>
        <family val="2"/>
      </rPr>
      <t>Phenix City 911</t>
    </r>
  </si>
  <si>
    <r>
      <rPr>
        <sz val="11"/>
        <rFont val="Calibri"/>
        <family val="2"/>
      </rPr>
      <t>Perry 911</t>
    </r>
  </si>
  <si>
    <r>
      <rPr>
        <sz val="11"/>
        <rFont val="Calibri"/>
        <family val="2"/>
      </rPr>
      <t>Pelham 911</t>
    </r>
  </si>
  <si>
    <r>
      <rPr>
        <sz val="11"/>
        <rFont val="Calibri"/>
        <family val="2"/>
      </rPr>
      <t>Opelika 911</t>
    </r>
  </si>
  <si>
    <r>
      <rPr>
        <sz val="11"/>
        <rFont val="Calibri"/>
        <family val="2"/>
      </rPr>
      <t>Notasulga 911</t>
    </r>
  </si>
  <si>
    <r>
      <rPr>
        <sz val="11"/>
        <rFont val="Calibri"/>
        <family val="2"/>
      </rPr>
      <t>Northport 911</t>
    </r>
  </si>
  <si>
    <r>
      <rPr>
        <sz val="11"/>
        <rFont val="Calibri"/>
        <family val="2"/>
      </rPr>
      <t xml:space="preserve">Calls answered @ Shelby 911 or PSAP ID
</t>
    </r>
    <r>
      <rPr>
        <sz val="11"/>
        <rFont val="Calibri"/>
        <family val="2"/>
      </rPr>
      <t>265</t>
    </r>
  </si>
  <si>
    <r>
      <rPr>
        <sz val="11"/>
        <rFont val="Calibri"/>
        <family val="2"/>
      </rPr>
      <t>Mountain Brook 911</t>
    </r>
  </si>
  <si>
    <r>
      <rPr>
        <sz val="11"/>
        <rFont val="Calibri"/>
        <family val="2"/>
      </rPr>
      <t>Morgan 911</t>
    </r>
  </si>
  <si>
    <r>
      <rPr>
        <sz val="11"/>
        <rFont val="Calibri"/>
        <family val="2"/>
      </rPr>
      <t>MontgomeryCo 911</t>
    </r>
  </si>
  <si>
    <r>
      <rPr>
        <sz val="11"/>
        <rFont val="Calibri"/>
        <family val="2"/>
      </rPr>
      <t>MontgomeryCi 911</t>
    </r>
  </si>
  <si>
    <r>
      <rPr>
        <sz val="11"/>
        <rFont val="Calibri"/>
        <family val="2"/>
      </rPr>
      <t>Monroe 911</t>
    </r>
  </si>
  <si>
    <r>
      <rPr>
        <sz val="11"/>
        <rFont val="Calibri"/>
        <family val="2"/>
      </rPr>
      <t>Mobile 911</t>
    </r>
  </si>
  <si>
    <r>
      <rPr>
        <b/>
        <sz val="11"/>
        <color rgb="FFFFFFFF"/>
        <rFont val="Calibri"/>
        <family val="2"/>
      </rPr>
      <t>Notes as of 06/18/2025</t>
    </r>
  </si>
  <si>
    <r>
      <rPr>
        <b/>
        <sz val="11"/>
        <color rgb="FFFFFFFF"/>
        <rFont val="Calibri"/>
        <family val="2"/>
      </rPr>
      <t>Phase(s) Requested (Enter 1, 2, or Both)</t>
    </r>
  </si>
  <si>
    <r>
      <rPr>
        <b/>
        <sz val="11"/>
        <color rgb="FFFFFFFF"/>
        <rFont val="Calibri"/>
        <family val="2"/>
      </rPr>
      <t>PSAP Name</t>
    </r>
  </si>
  <si>
    <r>
      <rPr>
        <b/>
        <sz val="11"/>
        <color rgb="FFFFFFFF"/>
        <rFont val="Calibri"/>
        <family val="2"/>
      </rPr>
      <t>PSAP ID</t>
    </r>
  </si>
  <si>
    <r>
      <rPr>
        <sz val="11"/>
        <rFont val="Calibri"/>
        <family val="2"/>
      </rPr>
      <t>Millbrook 911</t>
    </r>
  </si>
  <si>
    <r>
      <rPr>
        <sz val="11"/>
        <rFont val="Calibri"/>
        <family val="2"/>
      </rPr>
      <t>Midfield 911</t>
    </r>
  </si>
  <si>
    <r>
      <rPr>
        <sz val="11"/>
        <rFont val="Calibri"/>
        <family val="2"/>
      </rPr>
      <t>Maxwell/Gunter AFB</t>
    </r>
  </si>
  <si>
    <r>
      <rPr>
        <sz val="11"/>
        <rFont val="Calibri"/>
        <family val="2"/>
      </rPr>
      <t>Marshall Space Flight Center 911</t>
    </r>
  </si>
  <si>
    <r>
      <rPr>
        <sz val="11"/>
        <rFont val="Calibri"/>
        <family val="2"/>
      </rPr>
      <t>Marshall 911</t>
    </r>
  </si>
  <si>
    <r>
      <rPr>
        <sz val="11"/>
        <rFont val="Calibri"/>
        <family val="2"/>
      </rPr>
      <t>Marion 911</t>
    </r>
  </si>
  <si>
    <r>
      <rPr>
        <sz val="11"/>
        <rFont val="Calibri"/>
        <family val="2"/>
      </rPr>
      <t>Marengo 911</t>
    </r>
  </si>
  <si>
    <r>
      <rPr>
        <sz val="11"/>
        <rFont val="Calibri"/>
        <family val="2"/>
      </rPr>
      <t>Madison 911</t>
    </r>
  </si>
  <si>
    <r>
      <rPr>
        <sz val="11"/>
        <rFont val="Calibri"/>
        <family val="2"/>
      </rPr>
      <t>Co-located with PSAP ID 278</t>
    </r>
  </si>
  <si>
    <r>
      <rPr>
        <sz val="11"/>
        <rFont val="Calibri"/>
        <family val="2"/>
      </rPr>
      <t>Macon 911</t>
    </r>
  </si>
  <si>
    <r>
      <rPr>
        <sz val="11"/>
        <rFont val="Calibri"/>
        <family val="2"/>
      </rPr>
      <t>Lowndes 911</t>
    </r>
  </si>
  <si>
    <r>
      <rPr>
        <sz val="11"/>
        <rFont val="Calibri"/>
        <family val="2"/>
      </rPr>
      <t>Limestone 911</t>
    </r>
  </si>
  <si>
    <r>
      <rPr>
        <sz val="11"/>
        <rFont val="Calibri"/>
        <family val="2"/>
      </rPr>
      <t>Lee 911</t>
    </r>
  </si>
  <si>
    <r>
      <rPr>
        <sz val="11"/>
        <rFont val="Calibri"/>
        <family val="2"/>
      </rPr>
      <t>Lawrence 911</t>
    </r>
  </si>
  <si>
    <r>
      <rPr>
        <sz val="11"/>
        <rFont val="Calibri"/>
        <family val="2"/>
      </rPr>
      <t>Lauderdale 911</t>
    </r>
  </si>
  <si>
    <r>
      <rPr>
        <sz val="11"/>
        <rFont val="Calibri"/>
        <family val="2"/>
      </rPr>
      <t>Lamar 911</t>
    </r>
  </si>
  <si>
    <r>
      <rPr>
        <sz val="11"/>
        <rFont val="Calibri"/>
        <family val="2"/>
      </rPr>
      <t>Jefferson 911</t>
    </r>
  </si>
  <si>
    <r>
      <rPr>
        <sz val="11"/>
        <rFont val="Calibri"/>
        <family val="2"/>
      </rPr>
      <t>JacksonCo 911</t>
    </r>
  </si>
  <si>
    <r>
      <rPr>
        <sz val="11"/>
        <rFont val="Calibri"/>
        <family val="2"/>
      </rPr>
      <t>no PSAP ID assigned; 1 of 3 primary PSAPs in Clarke County, AL</t>
    </r>
  </si>
  <si>
    <r>
      <rPr>
        <sz val="11"/>
        <rFont val="Calibri"/>
        <family val="2"/>
      </rPr>
      <t>JacksonCi 911</t>
    </r>
  </si>
  <si>
    <r>
      <rPr>
        <sz val="11"/>
        <rFont val="Calibri"/>
        <family val="2"/>
      </rPr>
      <t>Irondale 911</t>
    </r>
  </si>
  <si>
    <r>
      <rPr>
        <sz val="11"/>
        <rFont val="Calibri"/>
        <family val="2"/>
      </rPr>
      <t>Hueytown 911</t>
    </r>
  </si>
  <si>
    <r>
      <rPr>
        <sz val="11"/>
        <rFont val="Calibri"/>
        <family val="2"/>
      </rPr>
      <t>Houston 911</t>
    </r>
  </si>
  <si>
    <r>
      <rPr>
        <sz val="11"/>
        <rFont val="Calibri"/>
        <family val="2"/>
      </rPr>
      <t>Hoover 911</t>
    </r>
  </si>
  <si>
    <r>
      <rPr>
        <sz val="11"/>
        <rFont val="Calibri"/>
        <family val="2"/>
      </rPr>
      <t>Homewood 911</t>
    </r>
  </si>
  <si>
    <r>
      <rPr>
        <sz val="11"/>
        <rFont val="Calibri"/>
        <family val="2"/>
      </rPr>
      <t>Henry 911</t>
    </r>
  </si>
  <si>
    <r>
      <rPr>
        <sz val="11"/>
        <rFont val="Calibri"/>
        <family val="2"/>
      </rPr>
      <t>Calls answered @ CullmanCo 911/PSAP ID 166</t>
    </r>
  </si>
  <si>
    <r>
      <rPr>
        <sz val="11"/>
        <rFont val="Calibri"/>
        <family val="2"/>
      </rPr>
      <t>Hanceville 911</t>
    </r>
  </si>
  <si>
    <r>
      <rPr>
        <sz val="11"/>
        <rFont val="Calibri"/>
        <family val="2"/>
      </rPr>
      <t>Hale 911</t>
    </r>
  </si>
  <si>
    <r>
      <rPr>
        <sz val="11"/>
        <rFont val="Calibri"/>
        <family val="2"/>
      </rPr>
      <t>Greene 911</t>
    </r>
  </si>
  <si>
    <r>
      <rPr>
        <sz val="11"/>
        <rFont val="Calibri"/>
        <family val="2"/>
      </rPr>
      <t>Goodwater 911</t>
    </r>
  </si>
  <si>
    <r>
      <rPr>
        <sz val="11"/>
        <rFont val="Calibri"/>
        <family val="2"/>
      </rPr>
      <t>Geneva 911</t>
    </r>
  </si>
  <si>
    <r>
      <rPr>
        <sz val="11"/>
        <rFont val="Calibri"/>
        <family val="2"/>
      </rPr>
      <t>Gardendale 911</t>
    </r>
  </si>
  <si>
    <r>
      <rPr>
        <sz val="11"/>
        <rFont val="Calibri"/>
        <family val="2"/>
      </rPr>
      <t>Gadsden 911</t>
    </r>
  </si>
  <si>
    <r>
      <rPr>
        <sz val="11"/>
        <rFont val="Calibri"/>
        <family val="2"/>
      </rPr>
      <t>Franklin 911</t>
    </r>
  </si>
  <si>
    <r>
      <rPr>
        <sz val="11"/>
        <rFont val="Calibri"/>
        <family val="2"/>
      </rPr>
      <t>Fort Payne 911</t>
    </r>
  </si>
  <si>
    <r>
      <rPr>
        <sz val="11"/>
        <rFont val="Calibri"/>
        <family val="2"/>
      </rPr>
      <t>Fort Novosel</t>
    </r>
  </si>
  <si>
    <r>
      <rPr>
        <sz val="11"/>
        <rFont val="Calibri"/>
        <family val="2"/>
      </rPr>
      <t>Flomaton 911</t>
    </r>
  </si>
  <si>
    <r>
      <rPr>
        <sz val="11"/>
        <rFont val="Calibri"/>
        <family val="2"/>
      </rPr>
      <t>Fayette 911</t>
    </r>
  </si>
  <si>
    <r>
      <rPr>
        <sz val="11"/>
        <rFont val="Calibri"/>
        <family val="2"/>
      </rPr>
      <t>Etowah 911</t>
    </r>
  </si>
  <si>
    <r>
      <rPr>
        <sz val="11"/>
        <rFont val="Calibri"/>
        <family val="2"/>
      </rPr>
      <t>Escambia 911</t>
    </r>
  </si>
  <si>
    <r>
      <rPr>
        <sz val="11"/>
        <rFont val="Calibri"/>
        <family val="2"/>
      </rPr>
      <t>Enterprise 911</t>
    </r>
  </si>
  <si>
    <r>
      <rPr>
        <sz val="11"/>
        <rFont val="Calibri"/>
        <family val="2"/>
      </rPr>
      <t>Elmore 911</t>
    </r>
  </si>
  <si>
    <r>
      <rPr>
        <sz val="11"/>
        <rFont val="Calibri"/>
        <family val="2"/>
      </rPr>
      <t>East Brewton 911</t>
    </r>
  </si>
  <si>
    <r>
      <rPr>
        <sz val="11"/>
        <rFont val="Calibri"/>
        <family val="2"/>
      </rPr>
      <t>Dothan 911</t>
    </r>
  </si>
  <si>
    <r>
      <rPr>
        <sz val="11"/>
        <rFont val="Calibri"/>
        <family val="2"/>
      </rPr>
      <t>DeKalb 911</t>
    </r>
  </si>
  <si>
    <r>
      <rPr>
        <sz val="11"/>
        <rFont val="Calibri"/>
        <family val="2"/>
      </rPr>
      <t>Dallas 911</t>
    </r>
  </si>
  <si>
    <r>
      <rPr>
        <sz val="11"/>
        <rFont val="Calibri"/>
        <family val="2"/>
      </rPr>
      <t>Daleville 911</t>
    </r>
  </si>
  <si>
    <r>
      <rPr>
        <sz val="11"/>
        <rFont val="Calibri"/>
        <family val="2"/>
      </rPr>
      <t>Dale 911</t>
    </r>
  </si>
  <si>
    <r>
      <rPr>
        <sz val="11"/>
        <rFont val="Calibri"/>
        <family val="2"/>
      </rPr>
      <t>CullmanCo 911</t>
    </r>
  </si>
  <si>
    <r>
      <rPr>
        <sz val="11"/>
        <rFont val="Calibri"/>
        <family val="2"/>
      </rPr>
      <t>CullmanCi 911</t>
    </r>
  </si>
  <si>
    <r>
      <rPr>
        <sz val="11"/>
        <rFont val="Calibri"/>
        <family val="2"/>
      </rPr>
      <t>Crenshaw 911</t>
    </r>
  </si>
  <si>
    <r>
      <rPr>
        <sz val="11"/>
        <rFont val="Calibri"/>
        <family val="2"/>
      </rPr>
      <t>Covington 911</t>
    </r>
  </si>
  <si>
    <r>
      <rPr>
        <sz val="11"/>
        <rFont val="Calibri"/>
        <family val="2"/>
      </rPr>
      <t>Coosa 911</t>
    </r>
  </si>
  <si>
    <r>
      <rPr>
        <sz val="11"/>
        <rFont val="Calibri"/>
        <family val="2"/>
      </rPr>
      <t>Conecuh 911</t>
    </r>
  </si>
  <si>
    <r>
      <rPr>
        <sz val="11"/>
        <rFont val="Calibri"/>
        <family val="2"/>
      </rPr>
      <t>Colbert 911</t>
    </r>
  </si>
  <si>
    <r>
      <rPr>
        <sz val="11"/>
        <rFont val="Calibri"/>
        <family val="2"/>
      </rPr>
      <t>Coffee 911</t>
    </r>
  </si>
  <si>
    <r>
      <rPr>
        <sz val="11"/>
        <rFont val="Calibri"/>
        <family val="2"/>
      </rPr>
      <t>Cleburne 911</t>
    </r>
  </si>
  <si>
    <r>
      <rPr>
        <sz val="11"/>
        <rFont val="Calibri"/>
        <family val="2"/>
      </rPr>
      <t>Clay 911</t>
    </r>
  </si>
  <si>
    <r>
      <rPr>
        <sz val="11"/>
        <rFont val="Calibri"/>
        <family val="2"/>
      </rPr>
      <t>Clarke 911</t>
    </r>
  </si>
  <si>
    <r>
      <rPr>
        <sz val="11"/>
        <rFont val="Calibri"/>
        <family val="2"/>
      </rPr>
      <t>Choctaw 911</t>
    </r>
  </si>
  <si>
    <r>
      <rPr>
        <sz val="11"/>
        <rFont val="Calibri"/>
        <family val="2"/>
      </rPr>
      <t>Chilton 911</t>
    </r>
  </si>
  <si>
    <r>
      <rPr>
        <sz val="11"/>
        <rFont val="Calibri"/>
        <family val="2"/>
      </rPr>
      <t>Cherokee 911</t>
    </r>
  </si>
  <si>
    <r>
      <rPr>
        <sz val="11"/>
        <rFont val="Calibri"/>
        <family val="2"/>
      </rPr>
      <t>Chambers 911</t>
    </r>
  </si>
  <si>
    <r>
      <rPr>
        <sz val="11"/>
        <rFont val="Calibri"/>
        <family val="2"/>
      </rPr>
      <t>Calhoun 911</t>
    </r>
  </si>
  <si>
    <r>
      <rPr>
        <sz val="11"/>
        <rFont val="Calibri"/>
        <family val="2"/>
      </rPr>
      <t>Butler 911</t>
    </r>
  </si>
  <si>
    <r>
      <rPr>
        <sz val="11"/>
        <rFont val="Calibri"/>
        <family val="2"/>
      </rPr>
      <t>Bullock 911</t>
    </r>
  </si>
  <si>
    <r>
      <rPr>
        <sz val="11"/>
        <rFont val="Calibri"/>
        <family val="2"/>
      </rPr>
      <t>Brewton 911</t>
    </r>
  </si>
  <si>
    <r>
      <rPr>
        <sz val="11"/>
        <rFont val="Calibri"/>
        <family val="2"/>
      </rPr>
      <t>Blount 911</t>
    </r>
  </si>
  <si>
    <r>
      <rPr>
        <sz val="11"/>
        <rFont val="Calibri"/>
        <family val="2"/>
      </rPr>
      <t>Birmingham 911</t>
    </r>
  </si>
  <si>
    <r>
      <rPr>
        <sz val="11"/>
        <rFont val="Calibri"/>
        <family val="2"/>
      </rPr>
      <t>Bibb 911</t>
    </r>
  </si>
  <si>
    <r>
      <rPr>
        <sz val="11"/>
        <rFont val="Calibri"/>
        <family val="2"/>
      </rPr>
      <t>Bessemer 911</t>
    </r>
  </si>
  <si>
    <r>
      <rPr>
        <sz val="11"/>
        <rFont val="Calibri"/>
        <family val="2"/>
      </rPr>
      <t>Barbour 911</t>
    </r>
  </si>
  <si>
    <r>
      <rPr>
        <sz val="11"/>
        <rFont val="Calibri"/>
        <family val="2"/>
      </rPr>
      <t>Baldwin 911</t>
    </r>
  </si>
  <si>
    <r>
      <rPr>
        <sz val="11"/>
        <rFont val="Calibri"/>
        <family val="2"/>
      </rPr>
      <t>Autauga 911</t>
    </r>
  </si>
  <si>
    <r>
      <rPr>
        <sz val="11"/>
        <rFont val="Calibri"/>
        <family val="2"/>
      </rPr>
      <t>Auburn 911</t>
    </r>
  </si>
  <si>
    <r>
      <rPr>
        <sz val="11"/>
        <rFont val="Calibri"/>
        <family val="2"/>
      </rPr>
      <t>Atmore 911</t>
    </r>
  </si>
  <si>
    <r>
      <rPr>
        <sz val="11"/>
        <rFont val="Calibri"/>
        <family val="2"/>
      </rPr>
      <t>Alexander City 911</t>
    </r>
  </si>
  <si>
    <r>
      <rPr>
        <sz val="11"/>
        <rFont val="Calibri"/>
        <family val="2"/>
      </rPr>
      <t>Albertville 911</t>
    </r>
  </si>
  <si>
    <r>
      <rPr>
        <sz val="11"/>
        <rFont val="Calibri"/>
        <family val="2"/>
      </rPr>
      <t>Adamsville 911</t>
    </r>
  </si>
  <si>
    <t>Multiple; See tab</t>
  </si>
  <si>
    <r>
      <rPr>
        <b/>
        <sz val="7.5"/>
        <rFont val="Times New Roman"/>
        <family val="1"/>
      </rPr>
      <t>PSAP ID</t>
    </r>
  </si>
  <si>
    <r>
      <rPr>
        <b/>
        <sz val="7.5"/>
        <rFont val="Times New Roman"/>
        <family val="1"/>
      </rPr>
      <t>PSAP Name</t>
    </r>
  </si>
  <si>
    <r>
      <rPr>
        <b/>
        <sz val="7.5"/>
        <rFont val="Times New Roman"/>
        <family val="1"/>
      </rPr>
      <t>Phase(s) Requested (Ente r 1, 2, or Both)</t>
    </r>
  </si>
  <si>
    <r>
      <rPr>
        <b/>
        <sz val="7.5"/>
        <rFont val="Times New Roman"/>
        <family val="1"/>
      </rPr>
      <t>Comtech/RFA Name</t>
    </r>
  </si>
  <si>
    <r>
      <rPr>
        <sz val="7.5"/>
        <rFont val="Times New Roman"/>
        <family val="1"/>
      </rPr>
      <t>Abbeville County 9-1-1</t>
    </r>
  </si>
  <si>
    <r>
      <rPr>
        <sz val="7.5"/>
        <rFont val="Times New Roman"/>
        <family val="1"/>
      </rPr>
      <t xml:space="preserve">Aiken City Public Safety
</t>
    </r>
    <r>
      <rPr>
        <sz val="7.5"/>
        <rFont val="Times New Roman"/>
        <family val="1"/>
      </rPr>
      <t xml:space="preserve">Batesburg-Leesville Police
</t>
    </r>
    <r>
      <rPr>
        <sz val="7.5"/>
        <rFont val="Times New Roman"/>
        <family val="1"/>
      </rPr>
      <t xml:space="preserve">Calhoun County Emergency Services
</t>
    </r>
    <r>
      <rPr>
        <sz val="7.5"/>
        <rFont val="Times New Roman"/>
        <family val="1"/>
      </rPr>
      <t xml:space="preserve">Clemson University
</t>
    </r>
    <r>
      <rPr>
        <sz val="7.5"/>
        <rFont val="Times New Roman"/>
        <family val="1"/>
      </rPr>
      <t xml:space="preserve">Saluda County Sheriff's Office Sumter City Police
</t>
    </r>
    <r>
      <rPr>
        <sz val="7.5"/>
        <rFont val="Times New Roman"/>
        <family val="1"/>
      </rPr>
      <t>York County Public Safety Communications</t>
    </r>
  </si>
  <si>
    <r>
      <rPr>
        <sz val="7.5"/>
        <rFont val="Times New Roman"/>
        <family val="1"/>
      </rPr>
      <t>Aiken Public Safety</t>
    </r>
  </si>
  <si>
    <r>
      <rPr>
        <sz val="7.5"/>
        <rFont val="Times New Roman"/>
        <family val="1"/>
      </rPr>
      <t>Aiken County Sheriff</t>
    </r>
  </si>
  <si>
    <r>
      <rPr>
        <sz val="7.5"/>
        <rFont val="Times New Roman"/>
        <family val="1"/>
      </rPr>
      <t>Allendale County 9-1-1</t>
    </r>
  </si>
  <si>
    <r>
      <rPr>
        <sz val="7.5"/>
        <rFont val="Times New Roman"/>
        <family val="1"/>
      </rPr>
      <t>Anderson County 9-1-1</t>
    </r>
  </si>
  <si>
    <r>
      <rPr>
        <sz val="7.5"/>
        <rFont val="Times New Roman"/>
        <family val="1"/>
      </rPr>
      <t>Anderson County 9-1-1 Backup</t>
    </r>
  </si>
  <si>
    <r>
      <rPr>
        <sz val="7.5"/>
        <rFont val="Times New Roman"/>
        <family val="1"/>
      </rPr>
      <t>Bamberg County Emergency Services</t>
    </r>
  </si>
  <si>
    <r>
      <rPr>
        <sz val="7.5"/>
        <rFont val="Times New Roman"/>
        <family val="1"/>
      </rPr>
      <t>Barnwell County Sheriff's Office</t>
    </r>
  </si>
  <si>
    <r>
      <rPr>
        <sz val="7.5"/>
        <rFont val="Times New Roman"/>
        <family val="1"/>
      </rPr>
      <t>Batesburg Police</t>
    </r>
  </si>
  <si>
    <r>
      <rPr>
        <sz val="7.5"/>
        <rFont val="Times New Roman"/>
        <family val="1"/>
      </rPr>
      <t>Calhoun County E-911</t>
    </r>
  </si>
  <si>
    <r>
      <rPr>
        <sz val="7.5"/>
        <rFont val="Times New Roman"/>
        <family val="1"/>
      </rPr>
      <t>Cayce Police</t>
    </r>
  </si>
  <si>
    <r>
      <rPr>
        <sz val="7.5"/>
        <rFont val="Times New Roman"/>
        <family val="1"/>
      </rPr>
      <t>Cherokee County Department of Communications</t>
    </r>
  </si>
  <si>
    <r>
      <rPr>
        <sz val="7.5"/>
        <rFont val="Times New Roman"/>
        <family val="1"/>
      </rPr>
      <t>Cherokee County Department of Communications Backup</t>
    </r>
  </si>
  <si>
    <r>
      <rPr>
        <sz val="7.5"/>
        <rFont val="Times New Roman"/>
        <family val="1"/>
      </rPr>
      <t>Chester County E9-1-1</t>
    </r>
  </si>
  <si>
    <r>
      <rPr>
        <sz val="7.5"/>
        <rFont val="Times New Roman"/>
        <family val="1"/>
      </rPr>
      <t>Chesterfield County Emergency Services</t>
    </r>
  </si>
  <si>
    <r>
      <rPr>
        <sz val="7.5"/>
        <rFont val="Times New Roman"/>
        <family val="1"/>
      </rPr>
      <t>Clarendon County Emergency Services</t>
    </r>
  </si>
  <si>
    <r>
      <rPr>
        <sz val="7.5"/>
        <rFont val="Times New Roman"/>
        <family val="1"/>
      </rPr>
      <t>Clemson Police Department</t>
    </r>
  </si>
  <si>
    <r>
      <rPr>
        <sz val="7.5"/>
        <rFont val="Times New Roman"/>
        <family val="1"/>
      </rPr>
      <t>Clemson University Police Department</t>
    </r>
  </si>
  <si>
    <r>
      <rPr>
        <sz val="7.5"/>
        <rFont val="Times New Roman"/>
        <family val="1"/>
      </rPr>
      <t>Clover Police Department</t>
    </r>
  </si>
  <si>
    <r>
      <rPr>
        <sz val="7.5"/>
        <rFont val="Times New Roman"/>
        <family val="1"/>
      </rPr>
      <t>Colleton County Sheriff's Office</t>
    </r>
  </si>
  <si>
    <r>
      <rPr>
        <sz val="7.5"/>
        <rFont val="Times New Roman"/>
        <family val="1"/>
      </rPr>
      <t>Colleton County Sheriff's Office Backup</t>
    </r>
  </si>
  <si>
    <r>
      <rPr>
        <sz val="7.5"/>
        <rFont val="Times New Roman"/>
        <family val="1"/>
      </rPr>
      <t>Darlington County Central Communications</t>
    </r>
  </si>
  <si>
    <r>
      <rPr>
        <sz val="7.5"/>
        <rFont val="Times New Roman"/>
        <family val="1"/>
      </rPr>
      <t>Dillon County E9-1-1</t>
    </r>
  </si>
  <si>
    <r>
      <rPr>
        <sz val="7.5"/>
        <rFont val="Times New Roman"/>
        <family val="1"/>
      </rPr>
      <t>Dorchester County E9-1-1</t>
    </r>
  </si>
  <si>
    <r>
      <rPr>
        <sz val="7.5"/>
        <rFont val="Times New Roman"/>
        <family val="1"/>
      </rPr>
      <t>Easley Police</t>
    </r>
  </si>
  <si>
    <r>
      <rPr>
        <sz val="7.5"/>
        <rFont val="Times New Roman"/>
        <family val="1"/>
      </rPr>
      <t>Edgefield County Sheriff</t>
    </r>
  </si>
  <si>
    <r>
      <rPr>
        <sz val="7.5"/>
        <rFont val="Times New Roman"/>
        <family val="1"/>
      </rPr>
      <t>Fairfield County Emergency Management</t>
    </r>
  </si>
  <si>
    <r>
      <rPr>
        <sz val="7.5"/>
        <rFont val="Times New Roman"/>
        <family val="1"/>
      </rPr>
      <t>Fort Mill Police Department</t>
    </r>
  </si>
  <si>
    <r>
      <rPr>
        <sz val="7.5"/>
        <rFont val="Times New Roman"/>
        <family val="1"/>
      </rPr>
      <t>Georgetown County Communications E9-1-1</t>
    </r>
  </si>
  <si>
    <r>
      <rPr>
        <sz val="7.5"/>
        <rFont val="Times New Roman"/>
        <family val="1"/>
      </rPr>
      <t>Georgetown County Communications E9-1-1 Backup</t>
    </r>
  </si>
  <si>
    <r>
      <rPr>
        <sz val="7.5"/>
        <rFont val="Times New Roman"/>
        <family val="1"/>
      </rPr>
      <t>Greenwood County 9-1-1</t>
    </r>
  </si>
  <si>
    <r>
      <rPr>
        <sz val="7.5"/>
        <rFont val="Times New Roman"/>
        <family val="1"/>
      </rPr>
      <t>Greenwood County 9-1-1 Backup</t>
    </r>
  </si>
  <si>
    <r>
      <rPr>
        <sz val="7.5"/>
        <rFont val="Times New Roman"/>
        <family val="1"/>
      </rPr>
      <t>Hampton County 9-1-1</t>
    </r>
  </si>
  <si>
    <r>
      <rPr>
        <sz val="7.5"/>
        <rFont val="Times New Roman"/>
        <family val="1"/>
      </rPr>
      <t>Jasper County Communications</t>
    </r>
  </si>
  <si>
    <r>
      <rPr>
        <sz val="7.5"/>
        <rFont val="Times New Roman"/>
        <family val="1"/>
      </rPr>
      <t>Kershaw County Public Safety</t>
    </r>
  </si>
  <si>
    <r>
      <rPr>
        <sz val="7.5"/>
        <rFont val="Times New Roman"/>
        <family val="1"/>
      </rPr>
      <t>Kershaw County Public Safety Backup</t>
    </r>
  </si>
  <si>
    <r>
      <rPr>
        <sz val="7.5"/>
        <rFont val="Times New Roman"/>
        <family val="1"/>
      </rPr>
      <t>Lancaster City Police</t>
    </r>
  </si>
  <si>
    <r>
      <rPr>
        <sz val="7.5"/>
        <rFont val="Times New Roman"/>
        <family val="1"/>
      </rPr>
      <t>Lancaster County Public Safety Communications</t>
    </r>
  </si>
  <si>
    <r>
      <rPr>
        <sz val="7.5"/>
        <rFont val="Times New Roman"/>
        <family val="1"/>
      </rPr>
      <t>Laurens County 9-1-1</t>
    </r>
  </si>
  <si>
    <r>
      <rPr>
        <sz val="7.5"/>
        <rFont val="Times New Roman"/>
        <family val="1"/>
      </rPr>
      <t>Lee County E9-1-1 Communication Center</t>
    </r>
  </si>
  <si>
    <r>
      <rPr>
        <sz val="7.5"/>
        <rFont val="Times New Roman"/>
        <family val="1"/>
      </rPr>
      <t>Marion County 9-1-1</t>
    </r>
  </si>
  <si>
    <r>
      <rPr>
        <sz val="7.5"/>
        <rFont val="Times New Roman"/>
        <family val="1"/>
      </rPr>
      <t>Marlboro Dispatch Center</t>
    </r>
  </si>
  <si>
    <r>
      <rPr>
        <sz val="7.5"/>
        <rFont val="Times New Roman"/>
        <family val="1"/>
      </rPr>
      <t>McCormick County 9-1-1</t>
    </r>
  </si>
  <si>
    <r>
      <rPr>
        <sz val="7.5"/>
        <rFont val="Times New Roman"/>
        <family val="1"/>
      </rPr>
      <t>Newberry County E9-1-1</t>
    </r>
  </si>
  <si>
    <r>
      <rPr>
        <sz val="7.5"/>
        <rFont val="Times New Roman"/>
        <family val="1"/>
      </rPr>
      <t>Newberry County E9-1-1 Backup</t>
    </r>
  </si>
  <si>
    <r>
      <rPr>
        <sz val="7.5"/>
        <rFont val="Times New Roman"/>
        <family val="1"/>
      </rPr>
      <t>North Augusta Public Safety</t>
    </r>
  </si>
  <si>
    <r>
      <rPr>
        <sz val="7.5"/>
        <rFont val="Times New Roman"/>
        <family val="1"/>
      </rPr>
      <t>Oconee County Sheriff</t>
    </r>
  </si>
  <si>
    <r>
      <rPr>
        <sz val="7.5"/>
        <rFont val="Times New Roman"/>
        <family val="1"/>
      </rPr>
      <t>Oconee County Sheriff Backup</t>
    </r>
  </si>
  <si>
    <r>
      <rPr>
        <sz val="7.5"/>
        <rFont val="Times New Roman"/>
        <family val="1"/>
      </rPr>
      <t>Pickens County Sheriff</t>
    </r>
  </si>
  <si>
    <r>
      <rPr>
        <sz val="7.5"/>
        <rFont val="Times New Roman"/>
        <family val="1"/>
      </rPr>
      <t>Pickens County Sheriff Backup</t>
    </r>
  </si>
  <si>
    <r>
      <rPr>
        <sz val="7.5"/>
        <rFont val="Times New Roman"/>
        <family val="1"/>
      </rPr>
      <t>Rock Hill City Police Department</t>
    </r>
  </si>
  <si>
    <r>
      <rPr>
        <sz val="7.5"/>
        <rFont val="Times New Roman"/>
        <family val="1"/>
      </rPr>
      <t>Saluda County E-911</t>
    </r>
  </si>
  <si>
    <r>
      <rPr>
        <sz val="7.5"/>
        <rFont val="Times New Roman"/>
        <family val="1"/>
      </rPr>
      <t>Seneca Police</t>
    </r>
  </si>
  <si>
    <r>
      <rPr>
        <sz val="7.5"/>
        <rFont val="Times New Roman"/>
        <family val="1"/>
      </rPr>
      <t>Sumter County Police</t>
    </r>
  </si>
  <si>
    <r>
      <rPr>
        <sz val="7.5"/>
        <rFont val="Times New Roman"/>
        <family val="1"/>
      </rPr>
      <t>Tega Cay Police Department</t>
    </r>
  </si>
  <si>
    <r>
      <rPr>
        <sz val="7.5"/>
        <rFont val="Times New Roman"/>
        <family val="1"/>
      </rPr>
      <t>Union County Dispatch</t>
    </r>
  </si>
  <si>
    <r>
      <rPr>
        <sz val="7.5"/>
        <rFont val="Times New Roman"/>
        <family val="1"/>
      </rPr>
      <t>Union County Dispatch Backup</t>
    </r>
  </si>
  <si>
    <r>
      <rPr>
        <sz val="7.5"/>
        <rFont val="Times New Roman"/>
        <family val="1"/>
      </rPr>
      <t>West Columbia Police Department</t>
    </r>
  </si>
  <si>
    <r>
      <rPr>
        <sz val="7.5"/>
        <rFont val="Times New Roman"/>
        <family val="1"/>
      </rPr>
      <t>Williamsburg County 9-1-1</t>
    </r>
  </si>
  <si>
    <r>
      <rPr>
        <sz val="7.5"/>
        <rFont val="Times New Roman"/>
        <family val="1"/>
      </rPr>
      <t>Department of Public Safety (York County, SC)</t>
    </r>
  </si>
  <si>
    <r>
      <rPr>
        <sz val="7.5"/>
        <rFont val="Times New Roman"/>
        <family val="1"/>
      </rPr>
      <t>York Police Department</t>
    </r>
  </si>
  <si>
    <r>
      <rPr>
        <b/>
        <sz val="11"/>
        <color rgb="FFFFFFFF"/>
        <rFont val="Cambria"/>
        <family val="1"/>
      </rPr>
      <t>FCC PSAP ID</t>
    </r>
  </si>
  <si>
    <r>
      <rPr>
        <b/>
        <sz val="11"/>
        <color rgb="FFFFFFFF"/>
        <rFont val="Cambria"/>
        <family val="1"/>
      </rPr>
      <t>PSAP Name</t>
    </r>
  </si>
  <si>
    <r>
      <rPr>
        <b/>
        <sz val="11"/>
        <color rgb="FFFFFFFF"/>
        <rFont val="Cambria"/>
        <family val="1"/>
      </rPr>
      <t>Phase(s) Requested (Enter 1, 2, or Both)</t>
    </r>
  </si>
  <si>
    <r>
      <rPr>
        <sz val="10"/>
        <rFont val="Cambria"/>
        <family val="1"/>
      </rPr>
      <t>None</t>
    </r>
  </si>
  <si>
    <r>
      <rPr>
        <sz val="10"/>
        <rFont val="Cambria"/>
        <family val="1"/>
      </rPr>
      <t>Monroe County EMA Office</t>
    </r>
  </si>
  <si>
    <r>
      <rPr>
        <sz val="10"/>
        <rFont val="Cambria"/>
        <family val="1"/>
      </rPr>
      <t>Monroe County Sheriff's Office</t>
    </r>
  </si>
  <si>
    <r>
      <rPr>
        <sz val="10"/>
        <rFont val="Cambria"/>
        <family val="1"/>
      </rPr>
      <t>Belpre Police Department</t>
    </r>
  </si>
  <si>
    <r>
      <rPr>
        <sz val="10"/>
        <rFont val="Cambria"/>
        <family val="1"/>
      </rPr>
      <t>Marietta Police Department</t>
    </r>
  </si>
  <si>
    <r>
      <rPr>
        <sz val="10"/>
        <rFont val="Cambria"/>
        <family val="1"/>
      </rPr>
      <t>Washington County Clerk of the Courts</t>
    </r>
  </si>
  <si>
    <r>
      <rPr>
        <sz val="10"/>
        <rFont val="Cambria"/>
        <family val="1"/>
      </rPr>
      <t>Washington County EMA</t>
    </r>
  </si>
  <si>
    <r>
      <rPr>
        <sz val="10"/>
        <rFont val="Cambria"/>
        <family val="1"/>
      </rPr>
      <t>Washington County Sheriff's Office</t>
    </r>
  </si>
  <si>
    <r>
      <rPr>
        <sz val="10"/>
        <rFont val="Cambria"/>
        <family val="1"/>
      </rPr>
      <t>Harrison County Sheriff</t>
    </r>
  </si>
  <si>
    <r>
      <rPr>
        <sz val="10"/>
        <rFont val="Cambria"/>
        <family val="1"/>
      </rPr>
      <t>Union County Sheriff's Office</t>
    </r>
  </si>
  <si>
    <r>
      <rPr>
        <sz val="10"/>
        <rFont val="Cambria"/>
        <family val="1"/>
      </rPr>
      <t>Morgan County Sheriff's Office</t>
    </r>
  </si>
  <si>
    <r>
      <rPr>
        <sz val="10"/>
        <rFont val="Cambria"/>
        <family val="1"/>
      </rPr>
      <t>Van Wert CountySheriff</t>
    </r>
  </si>
  <si>
    <r>
      <rPr>
        <sz val="10"/>
        <rFont val="Cambria"/>
        <family val="1"/>
      </rPr>
      <t>VanWert City Police</t>
    </r>
  </si>
  <si>
    <r>
      <rPr>
        <sz val="10"/>
        <rFont val="Cambria"/>
        <family val="1"/>
      </rPr>
      <t>Carroll County Sheriff's Office</t>
    </r>
  </si>
  <si>
    <r>
      <rPr>
        <sz val="10"/>
        <rFont val="Cambria"/>
        <family val="1"/>
      </rPr>
      <t>Columbiana City Police Department</t>
    </r>
  </si>
  <si>
    <r>
      <rPr>
        <sz val="10"/>
        <rFont val="Cambria"/>
        <family val="1"/>
      </rPr>
      <t>East Liverpool Police Department</t>
    </r>
  </si>
  <si>
    <r>
      <rPr>
        <sz val="10"/>
        <rFont val="Cambria"/>
        <family val="1"/>
      </rPr>
      <t>East Palestine Village Police Department</t>
    </r>
  </si>
  <si>
    <r>
      <rPr>
        <sz val="10"/>
        <rFont val="Cambria"/>
        <family val="1"/>
      </rPr>
      <t>Salem City Police Department</t>
    </r>
  </si>
  <si>
    <r>
      <rPr>
        <sz val="10"/>
        <rFont val="Cambria"/>
        <family val="1"/>
      </rPr>
      <t>Columbiana County Sheriff's Office</t>
    </r>
  </si>
  <si>
    <r>
      <rPr>
        <sz val="10"/>
        <rFont val="Cambria"/>
        <family val="1"/>
      </rPr>
      <t>Columbiana County EMABackup</t>
    </r>
  </si>
  <si>
    <r>
      <rPr>
        <sz val="10"/>
        <rFont val="Cambria"/>
        <family val="1"/>
      </rPr>
      <t>Champaign Countywide Communications Center</t>
    </r>
  </si>
  <si>
    <r>
      <rPr>
        <sz val="10"/>
        <rFont val="Cambria"/>
        <family val="1"/>
      </rPr>
      <t>Athens County911 Emergency Communications</t>
    </r>
  </si>
  <si>
    <t>Multiple; see tab</t>
  </si>
  <si>
    <r>
      <rPr>
        <sz val="11"/>
        <rFont val="Calibri"/>
        <family val="2"/>
      </rPr>
      <t>Yellow Medicine County PSAP</t>
    </r>
  </si>
  <si>
    <r>
      <rPr>
        <sz val="11"/>
        <rFont val="Calibri"/>
        <family val="2"/>
      </rPr>
      <t>Wright County PSAP</t>
    </r>
  </si>
  <si>
    <r>
      <rPr>
        <sz val="11"/>
        <rFont val="Calibri"/>
        <family val="2"/>
      </rPr>
      <t>Winona County PSAP</t>
    </r>
  </si>
  <si>
    <r>
      <rPr>
        <sz val="11"/>
        <rFont val="Calibri"/>
        <family val="2"/>
      </rPr>
      <t>Wilkin County PSAP</t>
    </r>
  </si>
  <si>
    <r>
      <rPr>
        <sz val="11"/>
        <rFont val="Calibri"/>
        <family val="2"/>
      </rPr>
      <t>Watonwan County PSAP</t>
    </r>
  </si>
  <si>
    <r>
      <rPr>
        <sz val="11"/>
        <rFont val="Calibri"/>
        <family val="2"/>
      </rPr>
      <t>Washington County Sheriff’s Office</t>
    </r>
  </si>
  <si>
    <r>
      <rPr>
        <sz val="11"/>
        <rFont val="Calibri"/>
        <family val="2"/>
      </rPr>
      <t>Waseca County PSAP</t>
    </r>
  </si>
  <si>
    <r>
      <rPr>
        <sz val="11"/>
        <rFont val="Calibri"/>
        <family val="2"/>
      </rPr>
      <t>Wadena County PSAP</t>
    </r>
  </si>
  <si>
    <r>
      <rPr>
        <sz val="11"/>
        <rFont val="Calibri"/>
        <family val="2"/>
      </rPr>
      <t>Wabasha County PSAP</t>
    </r>
  </si>
  <si>
    <r>
      <rPr>
        <sz val="11"/>
        <rFont val="Calibri"/>
        <family val="2"/>
      </rPr>
      <t>University Of Minnesota Police Department</t>
    </r>
  </si>
  <si>
    <r>
      <rPr>
        <sz val="11"/>
        <rFont val="Calibri"/>
        <family val="2"/>
      </rPr>
      <t>Traverse County PSAP</t>
    </r>
  </si>
  <si>
    <r>
      <rPr>
        <sz val="11"/>
        <rFont val="Calibri"/>
        <family val="2"/>
      </rPr>
      <t>Todd County PSAP</t>
    </r>
  </si>
  <si>
    <r>
      <rPr>
        <sz val="11"/>
        <rFont val="Calibri"/>
        <family val="2"/>
      </rPr>
      <t>Swift County PSAP</t>
    </r>
  </si>
  <si>
    <r>
      <rPr>
        <sz val="11"/>
        <rFont val="Calibri"/>
        <family val="2"/>
      </rPr>
      <t>Stevens County PSAP</t>
    </r>
  </si>
  <si>
    <r>
      <rPr>
        <sz val="11"/>
        <rFont val="Calibri"/>
        <family val="2"/>
      </rPr>
      <t>Stearns County PSAP</t>
    </r>
  </si>
  <si>
    <r>
      <rPr>
        <sz val="11"/>
        <rFont val="Calibri"/>
        <family val="2"/>
      </rPr>
      <t>St Louis Park Police Department</t>
    </r>
  </si>
  <si>
    <r>
      <rPr>
        <sz val="11"/>
        <rFont val="Calibri"/>
        <family val="2"/>
      </rPr>
      <t>St Louis County PSAP</t>
    </r>
  </si>
  <si>
    <r>
      <rPr>
        <sz val="11"/>
        <rFont val="Calibri"/>
        <family val="2"/>
      </rPr>
      <t>Southern Regional Communications Center</t>
    </r>
  </si>
  <si>
    <r>
      <rPr>
        <sz val="11"/>
        <rFont val="Calibri"/>
        <family val="2"/>
      </rPr>
      <t>Sibley County PSAP</t>
    </r>
  </si>
  <si>
    <r>
      <rPr>
        <sz val="11"/>
        <rFont val="Calibri"/>
        <family val="2"/>
      </rPr>
      <t>Sherburne County PSAP</t>
    </r>
  </si>
  <si>
    <r>
      <rPr>
        <sz val="11"/>
        <rFont val="Calibri"/>
        <family val="2"/>
      </rPr>
      <t>Scott County Sheriff’s Office</t>
    </r>
  </si>
  <si>
    <r>
      <rPr>
        <sz val="11"/>
        <rFont val="Calibri"/>
        <family val="2"/>
      </rPr>
      <t>Roseau County Sheriff's Office</t>
    </r>
  </si>
  <si>
    <r>
      <rPr>
        <sz val="11"/>
        <rFont val="Calibri"/>
        <family val="2"/>
      </rPr>
      <t>Rock County PSAP</t>
    </r>
  </si>
  <si>
    <r>
      <rPr>
        <sz val="11"/>
        <rFont val="Calibri"/>
        <family val="2"/>
      </rPr>
      <t>Ridgeview Ambulance Service</t>
    </r>
  </si>
  <si>
    <r>
      <rPr>
        <sz val="11"/>
        <rFont val="Calibri"/>
        <family val="2"/>
      </rPr>
      <t>Rice/Steele Counties Combined PSAP</t>
    </r>
  </si>
  <si>
    <r>
      <rPr>
        <sz val="11"/>
        <rFont val="Calibri"/>
        <family val="2"/>
      </rPr>
      <t>Renville County PSAP</t>
    </r>
  </si>
  <si>
    <r>
      <rPr>
        <sz val="11"/>
        <rFont val="Calibri"/>
        <family val="2"/>
      </rPr>
      <t>Redwood County PSAP</t>
    </r>
  </si>
  <si>
    <r>
      <rPr>
        <sz val="11"/>
        <rFont val="Calibri"/>
        <family val="2"/>
      </rPr>
      <t>Red River Regional Dispatch Center</t>
    </r>
  </si>
  <si>
    <r>
      <rPr>
        <sz val="11"/>
        <rFont val="Calibri"/>
        <family val="2"/>
      </rPr>
      <t>Red Lake Indian Reservation Department Of Public Safety</t>
    </r>
  </si>
  <si>
    <r>
      <rPr>
        <sz val="11"/>
        <rFont val="Calibri"/>
        <family val="2"/>
      </rPr>
      <t>Red Lake County Sheriff's Office</t>
    </r>
  </si>
  <si>
    <r>
      <rPr>
        <sz val="11"/>
        <rFont val="Calibri"/>
        <family val="2"/>
      </rPr>
      <t>Ramsey County Emergency Communications Center</t>
    </r>
  </si>
  <si>
    <r>
      <rPr>
        <sz val="11"/>
        <rFont val="Calibri"/>
        <family val="2"/>
      </rPr>
      <t>Pope County PSAP</t>
    </r>
  </si>
  <si>
    <r>
      <rPr>
        <sz val="11"/>
        <rFont val="Calibri"/>
        <family val="2"/>
      </rPr>
      <t>Polk County PSAP</t>
    </r>
  </si>
  <si>
    <r>
      <rPr>
        <sz val="11"/>
        <rFont val="Calibri"/>
        <family val="2"/>
      </rPr>
      <t>Pipestone County PSAP</t>
    </r>
  </si>
  <si>
    <r>
      <rPr>
        <sz val="11"/>
        <rFont val="Calibri"/>
        <family val="2"/>
      </rPr>
      <t>Pine County PSAP</t>
    </r>
  </si>
  <si>
    <r>
      <rPr>
        <sz val="11"/>
        <rFont val="Calibri"/>
        <family val="2"/>
      </rPr>
      <t>Pennington County PSAP</t>
    </r>
  </si>
  <si>
    <r>
      <rPr>
        <sz val="11"/>
        <rFont val="Calibri"/>
        <family val="2"/>
      </rPr>
      <t>Otter Tail County PSAP</t>
    </r>
  </si>
  <si>
    <r>
      <rPr>
        <sz val="11"/>
        <rFont val="Calibri"/>
        <family val="2"/>
      </rPr>
      <t>Olmsted County PSAP</t>
    </r>
  </si>
  <si>
    <r>
      <rPr>
        <sz val="11"/>
        <rFont val="Calibri"/>
        <family val="2"/>
      </rPr>
      <t>North Memorial Medical Center</t>
    </r>
  </si>
  <si>
    <r>
      <rPr>
        <sz val="11"/>
        <rFont val="Calibri"/>
        <family val="2"/>
      </rPr>
      <t>Norman County Sheriff's Office</t>
    </r>
  </si>
  <si>
    <r>
      <rPr>
        <sz val="11"/>
        <rFont val="Calibri"/>
        <family val="2"/>
      </rPr>
      <t>Nobles County PSAP</t>
    </r>
  </si>
  <si>
    <r>
      <rPr>
        <sz val="11"/>
        <rFont val="Calibri"/>
        <family val="2"/>
      </rPr>
      <t>Nicollet County PSAP</t>
    </r>
  </si>
  <si>
    <r>
      <rPr>
        <sz val="11"/>
        <rFont val="Calibri"/>
        <family val="2"/>
      </rPr>
      <t>Murray County Sheriff's Office</t>
    </r>
  </si>
  <si>
    <r>
      <rPr>
        <sz val="11"/>
        <rFont val="Calibri"/>
        <family val="2"/>
      </rPr>
      <t>Mower County PSAP</t>
    </r>
  </si>
  <si>
    <r>
      <rPr>
        <sz val="11"/>
        <rFont val="Calibri"/>
        <family val="2"/>
      </rPr>
      <t>Morrison County PSAP</t>
    </r>
  </si>
  <si>
    <r>
      <rPr>
        <sz val="11"/>
        <rFont val="Calibri"/>
        <family val="2"/>
      </rPr>
      <t>Minnesota State Patrol-west Metro District</t>
    </r>
  </si>
  <si>
    <r>
      <rPr>
        <sz val="11"/>
        <rFont val="Calibri"/>
        <family val="2"/>
      </rPr>
      <t>Minnesota State Patrol-NW Mn Districts</t>
    </r>
  </si>
  <si>
    <r>
      <rPr>
        <sz val="11"/>
        <rFont val="Calibri"/>
        <family val="2"/>
      </rPr>
      <t>Minnesota State Patrol-NE MN Districts</t>
    </r>
  </si>
  <si>
    <r>
      <rPr>
        <sz val="11"/>
        <rFont val="Calibri"/>
        <family val="2"/>
      </rPr>
      <t>Minnesota State Patrol-east Metro District</t>
    </r>
  </si>
  <si>
    <r>
      <rPr>
        <sz val="11"/>
        <rFont val="Calibri"/>
        <family val="2"/>
      </rPr>
      <t>Minneapolis St Paul Airport Communications Center</t>
    </r>
  </si>
  <si>
    <r>
      <rPr>
        <sz val="11"/>
        <rFont val="Calibri"/>
        <family val="2"/>
      </rPr>
      <t>Minneapolis Emergency Communications</t>
    </r>
  </si>
  <si>
    <r>
      <rPr>
        <sz val="11"/>
        <rFont val="Calibri"/>
        <family val="2"/>
      </rPr>
      <t>Mille Lacs County PSAP</t>
    </r>
  </si>
  <si>
    <r>
      <rPr>
        <sz val="11"/>
        <rFont val="Calibri"/>
        <family val="2"/>
      </rPr>
      <t>Metropolitan Transit Control Center</t>
    </r>
  </si>
  <si>
    <r>
      <rPr>
        <sz val="11"/>
        <rFont val="Calibri"/>
        <family val="2"/>
      </rPr>
      <t>Meeker County PSAP</t>
    </r>
  </si>
  <si>
    <r>
      <rPr>
        <sz val="11"/>
        <rFont val="Calibri"/>
        <family val="2"/>
      </rPr>
      <t>Mcleod County PSAP</t>
    </r>
  </si>
  <si>
    <r>
      <rPr>
        <sz val="11"/>
        <rFont val="Calibri"/>
        <family val="2"/>
      </rPr>
      <t>Mayo Medical Transport</t>
    </r>
  </si>
  <si>
    <r>
      <rPr>
        <sz val="11"/>
        <rFont val="Calibri"/>
        <family val="2"/>
      </rPr>
      <t>Martin County PSAP</t>
    </r>
  </si>
  <si>
    <r>
      <rPr>
        <sz val="11"/>
        <rFont val="Calibri"/>
        <family val="2"/>
      </rPr>
      <t>Marshall County Sheriff's Office</t>
    </r>
  </si>
  <si>
    <r>
      <rPr>
        <sz val="11"/>
        <rFont val="Calibri"/>
        <family val="2"/>
      </rPr>
      <t>Mahnomen County PSAP</t>
    </r>
  </si>
  <si>
    <r>
      <rPr>
        <sz val="11"/>
        <rFont val="Calibri"/>
        <family val="2"/>
      </rPr>
      <t>M Health Fairview EMS</t>
    </r>
  </si>
  <si>
    <r>
      <rPr>
        <sz val="11"/>
        <rFont val="Calibri"/>
        <family val="2"/>
      </rPr>
      <t>Lyon County PSAP</t>
    </r>
  </si>
  <si>
    <r>
      <rPr>
        <sz val="11"/>
        <rFont val="Calibri"/>
        <family val="2"/>
      </rPr>
      <t>Lincoln County PSAP</t>
    </r>
  </si>
  <si>
    <r>
      <rPr>
        <sz val="11"/>
        <rFont val="Calibri"/>
        <family val="2"/>
      </rPr>
      <t>Le Sueur County PSAP</t>
    </r>
  </si>
  <si>
    <r>
      <rPr>
        <sz val="11"/>
        <rFont val="Calibri"/>
        <family val="2"/>
      </rPr>
      <t>Lake Of the Woods County PSAP</t>
    </r>
  </si>
  <si>
    <r>
      <rPr>
        <sz val="11"/>
        <rFont val="Calibri"/>
        <family val="2"/>
      </rPr>
      <t>Lake County PSAP</t>
    </r>
  </si>
  <si>
    <r>
      <rPr>
        <sz val="11"/>
        <rFont val="Calibri"/>
        <family val="2"/>
      </rPr>
      <t>Lac Qui Parle County PSAP</t>
    </r>
  </si>
  <si>
    <r>
      <rPr>
        <sz val="11"/>
        <rFont val="Calibri"/>
        <family val="2"/>
      </rPr>
      <t>Koochiching County Sheriff's Office</t>
    </r>
  </si>
  <si>
    <r>
      <rPr>
        <sz val="11"/>
        <rFont val="Calibri"/>
        <family val="2"/>
      </rPr>
      <t>Kittson County Sheriff's Office</t>
    </r>
  </si>
  <si>
    <r>
      <rPr>
        <sz val="11"/>
        <rFont val="Calibri"/>
        <family val="2"/>
      </rPr>
      <t>Kandiyohi County PSAP</t>
    </r>
  </si>
  <si>
    <r>
      <rPr>
        <sz val="11"/>
        <rFont val="Calibri"/>
        <family val="2"/>
      </rPr>
      <t>Kanabec County PSAP</t>
    </r>
  </si>
  <si>
    <r>
      <rPr>
        <sz val="11"/>
        <rFont val="Calibri"/>
        <family val="2"/>
      </rPr>
      <t>Jackson County PSAP</t>
    </r>
  </si>
  <si>
    <r>
      <rPr>
        <sz val="11"/>
        <rFont val="Calibri"/>
        <family val="2"/>
      </rPr>
      <t>Itasca County PSAP</t>
    </r>
  </si>
  <si>
    <r>
      <rPr>
        <sz val="11"/>
        <rFont val="Calibri"/>
        <family val="2"/>
      </rPr>
      <t>Isanti County Sheriff’s Office</t>
    </r>
  </si>
  <si>
    <r>
      <rPr>
        <sz val="11"/>
        <rFont val="Calibri"/>
        <family val="2"/>
      </rPr>
      <t>Hubbard County PSAP</t>
    </r>
  </si>
  <si>
    <r>
      <rPr>
        <sz val="11"/>
        <rFont val="Calibri"/>
        <family val="2"/>
      </rPr>
      <t>Houston County PSAP</t>
    </r>
  </si>
  <si>
    <r>
      <rPr>
        <sz val="11"/>
        <rFont val="Calibri"/>
        <family val="2"/>
      </rPr>
      <t>Hennepin County South</t>
    </r>
  </si>
  <si>
    <r>
      <rPr>
        <sz val="11"/>
        <rFont val="Calibri"/>
        <family val="2"/>
      </rPr>
      <t>Hennepin County North</t>
    </r>
  </si>
  <si>
    <r>
      <rPr>
        <sz val="11"/>
        <rFont val="Calibri"/>
        <family val="2"/>
      </rPr>
      <t>Hennepin County Ems Communications Center</t>
    </r>
  </si>
  <si>
    <r>
      <rPr>
        <sz val="11"/>
        <rFont val="Calibri"/>
        <family val="2"/>
      </rPr>
      <t>Hennepin County East</t>
    </r>
  </si>
  <si>
    <r>
      <rPr>
        <sz val="11"/>
        <rFont val="Calibri"/>
        <family val="2"/>
      </rPr>
      <t>Grant County PSAP</t>
    </r>
  </si>
  <si>
    <r>
      <rPr>
        <sz val="11"/>
        <rFont val="Calibri"/>
        <family val="2"/>
      </rPr>
      <t>Goodhue County PSAP</t>
    </r>
  </si>
  <si>
    <r>
      <rPr>
        <sz val="11"/>
        <rFont val="Calibri"/>
        <family val="2"/>
      </rPr>
      <t>Freeborn County PSAP</t>
    </r>
  </si>
  <si>
    <r>
      <rPr>
        <sz val="11"/>
        <rFont val="Calibri"/>
        <family val="2"/>
      </rPr>
      <t>Fort Snelling</t>
    </r>
  </si>
  <si>
    <r>
      <rPr>
        <sz val="11"/>
        <rFont val="Calibri"/>
        <family val="2"/>
      </rPr>
      <t>Fillmore County PSAP</t>
    </r>
  </si>
  <si>
    <r>
      <rPr>
        <sz val="11"/>
        <rFont val="Calibri"/>
        <family val="2"/>
      </rPr>
      <t>Faribault County PSAP</t>
    </r>
  </si>
  <si>
    <r>
      <rPr>
        <sz val="11"/>
        <rFont val="Calibri"/>
        <family val="2"/>
      </rPr>
      <t>Edina Police Department</t>
    </r>
  </si>
  <si>
    <r>
      <rPr>
        <sz val="11"/>
        <rFont val="Calibri"/>
        <family val="2"/>
      </rPr>
      <t>Eden Prairie Police Department</t>
    </r>
  </si>
  <si>
    <r>
      <rPr>
        <sz val="11"/>
        <rFont val="Calibri"/>
        <family val="2"/>
      </rPr>
      <t>Douglas County PSAP</t>
    </r>
  </si>
  <si>
    <r>
      <rPr>
        <sz val="11"/>
        <rFont val="Calibri"/>
        <family val="2"/>
      </rPr>
      <t>Dodge County PSAP</t>
    </r>
  </si>
  <si>
    <r>
      <rPr>
        <sz val="11"/>
        <rFont val="Calibri"/>
        <family val="2"/>
      </rPr>
      <t>Dakota 911 Zone 3</t>
    </r>
  </si>
  <si>
    <r>
      <rPr>
        <sz val="11"/>
        <rFont val="Calibri"/>
        <family val="2"/>
      </rPr>
      <t>Dakota 911 Zone 2</t>
    </r>
  </si>
  <si>
    <r>
      <rPr>
        <sz val="11"/>
        <rFont val="Calibri"/>
        <family val="2"/>
      </rPr>
      <t>Dakota 911 Zone 1</t>
    </r>
  </si>
  <si>
    <r>
      <rPr>
        <sz val="11"/>
        <rFont val="Calibri"/>
        <family val="2"/>
      </rPr>
      <t>Crow Wing County PSAP</t>
    </r>
  </si>
  <si>
    <r>
      <rPr>
        <sz val="11"/>
        <rFont val="Calibri"/>
        <family val="2"/>
      </rPr>
      <t>Cottonwood County PSAP</t>
    </r>
  </si>
  <si>
    <r>
      <rPr>
        <sz val="11"/>
        <rFont val="Calibri"/>
        <family val="2"/>
      </rPr>
      <t>Cook County PSAP</t>
    </r>
  </si>
  <si>
    <r>
      <rPr>
        <sz val="11"/>
        <rFont val="Calibri"/>
        <family val="2"/>
      </rPr>
      <t>Clearwater County PSAP</t>
    </r>
  </si>
  <si>
    <r>
      <rPr>
        <sz val="11"/>
        <rFont val="Calibri"/>
        <family val="2"/>
      </rPr>
      <t>Chisago County Sheriff’s Office</t>
    </r>
  </si>
  <si>
    <r>
      <rPr>
        <sz val="11"/>
        <rFont val="Calibri"/>
        <family val="2"/>
      </rPr>
      <t>Chippewa County PSAP</t>
    </r>
  </si>
  <si>
    <r>
      <rPr>
        <sz val="11"/>
        <rFont val="Calibri"/>
        <family val="2"/>
      </rPr>
      <t>Cass County PSAP</t>
    </r>
  </si>
  <si>
    <r>
      <rPr>
        <sz val="11"/>
        <rFont val="Calibri"/>
        <family val="2"/>
      </rPr>
      <t>Carver County Sheriff’s Office</t>
    </r>
  </si>
  <si>
    <r>
      <rPr>
        <sz val="11"/>
        <rFont val="Calibri"/>
        <family val="2"/>
      </rPr>
      <t>Carlton County PSAP</t>
    </r>
  </si>
  <si>
    <r>
      <rPr>
        <sz val="11"/>
        <rFont val="Calibri"/>
        <family val="2"/>
      </rPr>
      <t>Brown County PSAP</t>
    </r>
  </si>
  <si>
    <r>
      <rPr>
        <sz val="11"/>
        <rFont val="Calibri"/>
        <family val="2"/>
      </rPr>
      <t>Blue Earth County PSAP</t>
    </r>
  </si>
  <si>
    <r>
      <rPr>
        <sz val="11"/>
        <rFont val="Calibri"/>
        <family val="2"/>
      </rPr>
      <t>Bloomington Police Department</t>
    </r>
  </si>
  <si>
    <r>
      <rPr>
        <sz val="11"/>
        <rFont val="Calibri"/>
        <family val="2"/>
      </rPr>
      <t>Benton County PSAP</t>
    </r>
  </si>
  <si>
    <r>
      <rPr>
        <sz val="11"/>
        <rFont val="Calibri"/>
        <family val="2"/>
      </rPr>
      <t>Beltrami County PSAP</t>
    </r>
  </si>
  <si>
    <r>
      <rPr>
        <sz val="11"/>
        <rFont val="Calibri"/>
        <family val="2"/>
      </rPr>
      <t>Becker County PSAP</t>
    </r>
  </si>
  <si>
    <r>
      <rPr>
        <sz val="11"/>
        <rFont val="Calibri"/>
        <family val="2"/>
      </rPr>
      <t>Anoka County Emergency Communications</t>
    </r>
  </si>
  <si>
    <r>
      <rPr>
        <sz val="11"/>
        <rFont val="Calibri"/>
        <family val="2"/>
      </rPr>
      <t>Allina Medical Transportation</t>
    </r>
  </si>
  <si>
    <r>
      <rPr>
        <sz val="11"/>
        <rFont val="Calibri"/>
        <family val="2"/>
      </rPr>
      <t>Aitkin County PSAP</t>
    </r>
  </si>
  <si>
    <t xml:space="preserve">Phase(s) Requested </t>
  </si>
  <si>
    <r>
      <rPr>
        <b/>
        <sz val="11"/>
        <rFont val="Calibri"/>
        <family val="2"/>
      </rPr>
      <t>PSAP Name</t>
    </r>
  </si>
  <si>
    <r>
      <rPr>
        <b/>
        <sz val="11"/>
        <rFont val="Calibri"/>
        <family val="2"/>
      </rPr>
      <t>PSAP ID</t>
    </r>
  </si>
  <si>
    <r>
      <rPr>
        <b/>
        <sz val="11"/>
        <rFont val="Calibri"/>
        <family val="2"/>
      </rPr>
      <t>FCC ID</t>
    </r>
  </si>
  <si>
    <r>
      <rPr>
        <sz val="11"/>
        <rFont val="Calibri"/>
        <family val="2"/>
      </rPr>
      <t>Alcona County</t>
    </r>
  </si>
  <si>
    <r>
      <rPr>
        <sz val="11"/>
        <rFont val="Calibri"/>
        <family val="2"/>
      </rPr>
      <t>Alger County</t>
    </r>
  </si>
  <si>
    <r>
      <rPr>
        <sz val="11"/>
        <rFont val="Calibri"/>
        <family val="2"/>
      </rPr>
      <t>Allegan County</t>
    </r>
  </si>
  <si>
    <r>
      <rPr>
        <sz val="11"/>
        <rFont val="Calibri"/>
        <family val="2"/>
      </rPr>
      <t>Alpena County</t>
    </r>
  </si>
  <si>
    <r>
      <rPr>
        <sz val="11"/>
        <rFont val="Calibri"/>
        <family val="2"/>
      </rPr>
      <t>Antrim County</t>
    </r>
  </si>
  <si>
    <r>
      <rPr>
        <sz val="11"/>
        <rFont val="Calibri"/>
        <family val="2"/>
      </rPr>
      <t>Arenac County</t>
    </r>
  </si>
  <si>
    <r>
      <rPr>
        <sz val="11"/>
        <rFont val="Calibri"/>
        <family val="2"/>
      </rPr>
      <t>Baraga County</t>
    </r>
  </si>
  <si>
    <r>
      <rPr>
        <sz val="11"/>
        <rFont val="Calibri"/>
        <family val="2"/>
      </rPr>
      <t>Barry County</t>
    </r>
  </si>
  <si>
    <r>
      <rPr>
        <sz val="11"/>
        <rFont val="Calibri"/>
        <family val="2"/>
      </rPr>
      <t>Bay County</t>
    </r>
  </si>
  <si>
    <r>
      <rPr>
        <sz val="11"/>
        <rFont val="Calibri"/>
        <family val="2"/>
      </rPr>
      <t>Benzie County</t>
    </r>
  </si>
  <si>
    <r>
      <rPr>
        <sz val="11"/>
        <rFont val="Calibri"/>
        <family val="2"/>
      </rPr>
      <t>Berrien County</t>
    </r>
  </si>
  <si>
    <r>
      <rPr>
        <sz val="11"/>
        <rFont val="Calibri"/>
        <family val="2"/>
      </rPr>
      <t>Berrien County - Niles PD</t>
    </r>
  </si>
  <si>
    <r>
      <rPr>
        <sz val="11"/>
        <rFont val="Calibri"/>
        <family val="2"/>
      </rPr>
      <t>Branch County</t>
    </r>
  </si>
  <si>
    <r>
      <rPr>
        <sz val="11"/>
        <rFont val="Calibri"/>
        <family val="2"/>
      </rPr>
      <t>Calhoun County</t>
    </r>
  </si>
  <si>
    <r>
      <rPr>
        <sz val="11"/>
        <rFont val="Calibri"/>
        <family val="2"/>
      </rPr>
      <t>Cass County</t>
    </r>
  </si>
  <si>
    <r>
      <rPr>
        <sz val="11"/>
        <rFont val="Calibri"/>
        <family val="2"/>
      </rPr>
      <t>Charlevoix County</t>
    </r>
  </si>
  <si>
    <r>
      <rPr>
        <sz val="11"/>
        <rFont val="Calibri"/>
        <family val="2"/>
      </rPr>
      <t>Cheboygan County</t>
    </r>
  </si>
  <si>
    <r>
      <rPr>
        <sz val="11"/>
        <rFont val="Calibri"/>
        <family val="2"/>
      </rPr>
      <t>Chippewa County</t>
    </r>
  </si>
  <si>
    <r>
      <rPr>
        <sz val="11"/>
        <rFont val="Calibri"/>
        <family val="2"/>
      </rPr>
      <t>Clare County</t>
    </r>
  </si>
  <si>
    <r>
      <rPr>
        <sz val="11"/>
        <rFont val="Calibri"/>
        <family val="2"/>
      </rPr>
      <t>Clinton County</t>
    </r>
  </si>
  <si>
    <r>
      <rPr>
        <sz val="11"/>
        <rFont val="Calibri"/>
        <family val="2"/>
      </rPr>
      <t>Crawford County - Michigan State Police</t>
    </r>
  </si>
  <si>
    <r>
      <rPr>
        <sz val="11"/>
        <rFont val="Calibri"/>
        <family val="2"/>
      </rPr>
      <t>Delta County</t>
    </r>
  </si>
  <si>
    <r>
      <rPr>
        <sz val="11"/>
        <rFont val="Calibri"/>
        <family val="2"/>
      </rPr>
      <t>Dickinson County</t>
    </r>
  </si>
  <si>
    <r>
      <rPr>
        <sz val="11"/>
        <rFont val="Calibri"/>
        <family val="2"/>
      </rPr>
      <t>Eaton County</t>
    </r>
  </si>
  <si>
    <r>
      <rPr>
        <sz val="11"/>
        <rFont val="Calibri"/>
        <family val="2"/>
      </rPr>
      <t>Emmet County</t>
    </r>
  </si>
  <si>
    <r>
      <rPr>
        <sz val="11"/>
        <rFont val="Calibri"/>
        <family val="2"/>
      </rPr>
      <t>Genesee County</t>
    </r>
  </si>
  <si>
    <r>
      <rPr>
        <sz val="11"/>
        <rFont val="Calibri"/>
        <family val="2"/>
      </rPr>
      <t>Genesee County - Fenton PD</t>
    </r>
  </si>
  <si>
    <r>
      <rPr>
        <sz val="11"/>
        <rFont val="Calibri"/>
        <family val="2"/>
      </rPr>
      <t>Gladwin County</t>
    </r>
  </si>
  <si>
    <r>
      <rPr>
        <sz val="11"/>
        <rFont val="Calibri"/>
        <family val="2"/>
      </rPr>
      <t>Gogebic County</t>
    </r>
  </si>
  <si>
    <r>
      <rPr>
        <sz val="11"/>
        <rFont val="Calibri"/>
        <family val="2"/>
      </rPr>
      <t>Grand Traverse County</t>
    </r>
  </si>
  <si>
    <r>
      <rPr>
        <sz val="11"/>
        <rFont val="Calibri"/>
        <family val="2"/>
      </rPr>
      <t>Gratiot County</t>
    </r>
  </si>
  <si>
    <r>
      <rPr>
        <sz val="11"/>
        <rFont val="Calibri"/>
        <family val="2"/>
      </rPr>
      <t>Hillsdale County</t>
    </r>
  </si>
  <si>
    <r>
      <rPr>
        <sz val="11"/>
        <rFont val="Calibri"/>
        <family val="2"/>
      </rPr>
      <t>Houghton County</t>
    </r>
  </si>
  <si>
    <r>
      <rPr>
        <sz val="11"/>
        <rFont val="Calibri"/>
        <family val="2"/>
      </rPr>
      <t>Huron County</t>
    </r>
  </si>
  <si>
    <r>
      <rPr>
        <sz val="11"/>
        <rFont val="Calibri"/>
        <family val="2"/>
      </rPr>
      <t>Ingham County</t>
    </r>
  </si>
  <si>
    <r>
      <rPr>
        <sz val="11"/>
        <rFont val="Calibri"/>
        <family val="2"/>
      </rPr>
      <t>Ionia County</t>
    </r>
  </si>
  <si>
    <r>
      <rPr>
        <sz val="11"/>
        <rFont val="Calibri"/>
        <family val="2"/>
      </rPr>
      <t>Iosco County</t>
    </r>
  </si>
  <si>
    <r>
      <rPr>
        <sz val="11"/>
        <rFont val="Calibri"/>
        <family val="2"/>
      </rPr>
      <t>Iron County</t>
    </r>
  </si>
  <si>
    <r>
      <rPr>
        <sz val="11"/>
        <rFont val="Calibri"/>
        <family val="2"/>
      </rPr>
      <t>Isabella County</t>
    </r>
  </si>
  <si>
    <r>
      <rPr>
        <sz val="11"/>
        <rFont val="Calibri"/>
        <family val="2"/>
      </rPr>
      <t>Isabella County - Central University</t>
    </r>
  </si>
  <si>
    <r>
      <rPr>
        <sz val="11"/>
        <rFont val="Calibri"/>
        <family val="2"/>
      </rPr>
      <t>Jackson County</t>
    </r>
  </si>
  <si>
    <r>
      <rPr>
        <sz val="11"/>
        <rFont val="Calibri"/>
        <family val="2"/>
      </rPr>
      <t>Kalamazoo County</t>
    </r>
  </si>
  <si>
    <r>
      <rPr>
        <sz val="11"/>
        <rFont val="Calibri"/>
        <family val="2"/>
      </rPr>
      <t>Kalkaska County</t>
    </r>
  </si>
  <si>
    <r>
      <rPr>
        <sz val="11"/>
        <rFont val="Calibri"/>
        <family val="2"/>
      </rPr>
      <t>Kent County -  Sheriff Department</t>
    </r>
  </si>
  <si>
    <r>
      <rPr>
        <sz val="11"/>
        <rFont val="Calibri"/>
        <family val="2"/>
      </rPr>
      <t>Kent County - Grand Rapids PD</t>
    </r>
  </si>
  <si>
    <r>
      <rPr>
        <sz val="11"/>
        <rFont val="Calibri"/>
        <family val="2"/>
      </rPr>
      <t>Kent County - Life EMS</t>
    </r>
  </si>
  <si>
    <r>
      <rPr>
        <sz val="11"/>
        <rFont val="Calibri"/>
        <family val="2"/>
      </rPr>
      <t>Keweenaw County</t>
    </r>
  </si>
  <si>
    <r>
      <rPr>
        <sz val="11"/>
        <rFont val="Calibri"/>
        <family val="2"/>
      </rPr>
      <t>Lake County</t>
    </r>
  </si>
  <si>
    <r>
      <rPr>
        <sz val="11"/>
        <rFont val="Calibri"/>
        <family val="2"/>
      </rPr>
      <t>Lapeer County</t>
    </r>
  </si>
  <si>
    <r>
      <rPr>
        <sz val="11"/>
        <rFont val="Calibri"/>
        <family val="2"/>
      </rPr>
      <t>Leelanau County</t>
    </r>
  </si>
  <si>
    <r>
      <rPr>
        <sz val="11"/>
        <rFont val="Calibri"/>
        <family val="2"/>
      </rPr>
      <t>Lenawee County</t>
    </r>
  </si>
  <si>
    <r>
      <rPr>
        <sz val="11"/>
        <rFont val="Calibri"/>
        <family val="2"/>
      </rPr>
      <t>Livingston County</t>
    </r>
  </si>
  <si>
    <r>
      <rPr>
        <sz val="11"/>
        <rFont val="Calibri"/>
        <family val="2"/>
      </rPr>
      <t>Macomb Co - Center Line PD</t>
    </r>
  </si>
  <si>
    <r>
      <rPr>
        <sz val="11"/>
        <rFont val="Calibri"/>
        <family val="2"/>
      </rPr>
      <t>Macomb Co - Chesterfield Twp PD</t>
    </r>
  </si>
  <si>
    <r>
      <rPr>
        <sz val="11"/>
        <rFont val="Calibri"/>
        <family val="2"/>
      </rPr>
      <t>Macomb Co Sheriff</t>
    </r>
  </si>
  <si>
    <r>
      <rPr>
        <sz val="11"/>
        <rFont val="Calibri"/>
        <family val="2"/>
      </rPr>
      <t>Macomb Co - Richmond PD</t>
    </r>
  </si>
  <si>
    <r>
      <rPr>
        <sz val="11"/>
        <rFont val="Calibri"/>
        <family val="2"/>
      </rPr>
      <t>Macomb Co - Romeo PD</t>
    </r>
  </si>
  <si>
    <r>
      <rPr>
        <sz val="11"/>
        <rFont val="Calibri"/>
        <family val="2"/>
      </rPr>
      <t>Macomb Co - SERESA</t>
    </r>
  </si>
  <si>
    <r>
      <rPr>
        <sz val="11"/>
        <rFont val="Calibri"/>
        <family val="2"/>
      </rPr>
      <t>Macomb Co - Shelby Twp PD</t>
    </r>
  </si>
  <si>
    <r>
      <rPr>
        <sz val="11"/>
        <rFont val="Calibri"/>
        <family val="2"/>
      </rPr>
      <t>Macomb Co - Utica PD</t>
    </r>
  </si>
  <si>
    <r>
      <rPr>
        <sz val="11"/>
        <rFont val="Calibri"/>
        <family val="2"/>
      </rPr>
      <t>Macomb Co - Warren PD</t>
    </r>
  </si>
  <si>
    <r>
      <rPr>
        <sz val="11"/>
        <rFont val="Calibri"/>
        <family val="2"/>
      </rPr>
      <t>Manistee County</t>
    </r>
  </si>
  <si>
    <r>
      <rPr>
        <sz val="11"/>
        <rFont val="Calibri"/>
        <family val="2"/>
      </rPr>
      <t>Marquette County</t>
    </r>
  </si>
  <si>
    <r>
      <rPr>
        <sz val="11"/>
        <rFont val="Calibri"/>
        <family val="2"/>
      </rPr>
      <t>Mason-Oceana Dispatch</t>
    </r>
  </si>
  <si>
    <r>
      <rPr>
        <sz val="11"/>
        <rFont val="Calibri"/>
        <family val="2"/>
      </rPr>
      <t>Mecosta-Osceola County (Meceola)</t>
    </r>
  </si>
  <si>
    <r>
      <rPr>
        <sz val="11"/>
        <rFont val="Calibri"/>
        <family val="2"/>
      </rPr>
      <t>Menominee County</t>
    </r>
  </si>
  <si>
    <r>
      <rPr>
        <sz val="11"/>
        <rFont val="Calibri"/>
        <family val="2"/>
      </rPr>
      <t>Midland County</t>
    </r>
  </si>
  <si>
    <r>
      <rPr>
        <sz val="11"/>
        <rFont val="Calibri"/>
        <family val="2"/>
      </rPr>
      <t>Midland-MyMichigan EMS</t>
    </r>
  </si>
  <si>
    <r>
      <rPr>
        <sz val="11"/>
        <rFont val="Calibri"/>
        <family val="2"/>
      </rPr>
      <t>Missaukee County</t>
    </r>
  </si>
  <si>
    <r>
      <rPr>
        <sz val="11"/>
        <rFont val="Calibri"/>
        <family val="2"/>
      </rPr>
      <t>Monroe County</t>
    </r>
  </si>
  <si>
    <r>
      <rPr>
        <sz val="11"/>
        <rFont val="Calibri"/>
        <family val="2"/>
      </rPr>
      <t>Montcalm County</t>
    </r>
  </si>
  <si>
    <r>
      <rPr>
        <sz val="11"/>
        <rFont val="Calibri"/>
        <family val="2"/>
      </rPr>
      <t>Montmorency County</t>
    </r>
  </si>
  <si>
    <r>
      <rPr>
        <sz val="11"/>
        <rFont val="Calibri"/>
        <family val="2"/>
      </rPr>
      <t>MSP - Detroit Regional Communication Center</t>
    </r>
  </si>
  <si>
    <r>
      <rPr>
        <sz val="11"/>
        <rFont val="Calibri"/>
        <family val="2"/>
      </rPr>
      <t>MSP - Gaylord Regional Communications Center</t>
    </r>
  </si>
  <si>
    <r>
      <rPr>
        <sz val="11"/>
        <rFont val="Calibri"/>
        <family val="2"/>
      </rPr>
      <t>MSP - Lansing Regional Communication Center</t>
    </r>
  </si>
  <si>
    <r>
      <rPr>
        <sz val="11"/>
        <rFont val="Calibri"/>
        <family val="2"/>
      </rPr>
      <t>MSP - Negaunee Regional Communications Center</t>
    </r>
  </si>
  <si>
    <r>
      <rPr>
        <sz val="11"/>
        <rFont val="Calibri"/>
        <family val="2"/>
      </rPr>
      <t>Muskegon County</t>
    </r>
  </si>
  <si>
    <r>
      <rPr>
        <sz val="11"/>
        <rFont val="Calibri"/>
        <family val="2"/>
      </rPr>
      <t>Newaygo County</t>
    </r>
  </si>
  <si>
    <r>
      <rPr>
        <sz val="11"/>
        <rFont val="Calibri"/>
        <family val="2"/>
      </rPr>
      <t>Oakland Co. - Berkley DPS</t>
    </r>
  </si>
  <si>
    <r>
      <rPr>
        <sz val="11"/>
        <rFont val="Calibri"/>
        <family val="2"/>
      </rPr>
      <t>Oakland Co. - Birmingham PD</t>
    </r>
  </si>
  <si>
    <r>
      <rPr>
        <sz val="11"/>
        <rFont val="Calibri"/>
        <family val="2"/>
      </rPr>
      <t>Oakland Co. - Bloomfield Hills DPS</t>
    </r>
  </si>
  <si>
    <r>
      <rPr>
        <sz val="11"/>
        <rFont val="Calibri"/>
        <family val="2"/>
      </rPr>
      <t>Oakland Co. - Bloomfield Twp PD</t>
    </r>
  </si>
  <si>
    <r>
      <rPr>
        <sz val="11"/>
        <rFont val="Calibri"/>
        <family val="2"/>
      </rPr>
      <t>Oakland Co. - Farmington Hills PD</t>
    </r>
  </si>
  <si>
    <r>
      <rPr>
        <sz val="11"/>
        <rFont val="Calibri"/>
        <family val="2"/>
      </rPr>
      <t>Oakland Co. - Ferndale PD</t>
    </r>
  </si>
  <si>
    <r>
      <rPr>
        <sz val="11"/>
        <rFont val="Calibri"/>
        <family val="2"/>
      </rPr>
      <t>Oakland Co. - Hazel Park PD</t>
    </r>
  </si>
  <si>
    <r>
      <rPr>
        <sz val="11"/>
        <rFont val="Calibri"/>
        <family val="2"/>
      </rPr>
      <t>Oakland Co. - Madison Heights PD</t>
    </r>
  </si>
  <si>
    <r>
      <rPr>
        <sz val="11"/>
        <rFont val="Calibri"/>
        <family val="2"/>
      </rPr>
      <t>Oakland Co. - Novi Regional</t>
    </r>
  </si>
  <si>
    <r>
      <rPr>
        <sz val="11"/>
        <rFont val="Calibri"/>
        <family val="2"/>
      </rPr>
      <t>Oakland Co. - Oak Park DPS</t>
    </r>
  </si>
  <si>
    <r>
      <rPr>
        <sz val="11"/>
        <rFont val="Calibri"/>
        <family val="2"/>
      </rPr>
      <t>Oakland Co. - Oakland Co. Sheriff</t>
    </r>
  </si>
  <si>
    <r>
      <rPr>
        <sz val="11"/>
        <rFont val="Calibri"/>
        <family val="2"/>
      </rPr>
      <t>Oakland Co. - Oakland University</t>
    </r>
  </si>
  <si>
    <r>
      <rPr>
        <sz val="11"/>
        <rFont val="Calibri"/>
        <family val="2"/>
      </rPr>
      <t>Oakland Co. - Rochester PD</t>
    </r>
  </si>
  <si>
    <r>
      <rPr>
        <sz val="11"/>
        <rFont val="Calibri"/>
        <family val="2"/>
      </rPr>
      <t>Oakland Co. - Royal Oak PD</t>
    </r>
  </si>
  <si>
    <r>
      <rPr>
        <sz val="11"/>
        <rFont val="Calibri"/>
        <family val="2"/>
      </rPr>
      <t>Oakland Co. - Southfield PD</t>
    </r>
  </si>
  <si>
    <r>
      <rPr>
        <sz val="11"/>
        <rFont val="Calibri"/>
        <family val="2"/>
      </rPr>
      <t>Oakland Co. - Troy PD</t>
    </r>
  </si>
  <si>
    <r>
      <rPr>
        <sz val="11"/>
        <rFont val="Calibri"/>
        <family val="2"/>
      </rPr>
      <t>Oakland Co. - Waterford</t>
    </r>
  </si>
  <si>
    <r>
      <rPr>
        <sz val="11"/>
        <rFont val="Calibri"/>
        <family val="2"/>
      </rPr>
      <t>Oakland Co. - West Bloomfield PD</t>
    </r>
  </si>
  <si>
    <r>
      <rPr>
        <sz val="11"/>
        <rFont val="Calibri"/>
        <family val="2"/>
      </rPr>
      <t>Oakland Co. - White Lake</t>
    </r>
  </si>
  <si>
    <r>
      <rPr>
        <sz val="11"/>
        <rFont val="Calibri"/>
        <family val="2"/>
      </rPr>
      <t>Oakland Co. - Pontiac Back Up</t>
    </r>
  </si>
  <si>
    <r>
      <rPr>
        <sz val="11"/>
        <rFont val="Calibri"/>
        <family val="2"/>
      </rPr>
      <t>Ogemaw Co</t>
    </r>
  </si>
  <si>
    <r>
      <rPr>
        <sz val="11"/>
        <rFont val="Calibri"/>
        <family val="2"/>
      </rPr>
      <t>Ontonagon Co</t>
    </r>
  </si>
  <si>
    <r>
      <rPr>
        <sz val="11"/>
        <rFont val="Calibri"/>
        <family val="2"/>
      </rPr>
      <t>Oscoda Co</t>
    </r>
  </si>
  <si>
    <r>
      <rPr>
        <sz val="11"/>
        <rFont val="Calibri"/>
        <family val="2"/>
      </rPr>
      <t>Otsego County (MSP Gaylord)</t>
    </r>
  </si>
  <si>
    <r>
      <rPr>
        <sz val="11"/>
        <rFont val="Calibri"/>
        <family val="2"/>
      </rPr>
      <t>Ottawa County</t>
    </r>
  </si>
  <si>
    <r>
      <rPr>
        <sz val="11"/>
        <rFont val="Calibri"/>
        <family val="2"/>
      </rPr>
      <t>Presque Isle County</t>
    </r>
  </si>
  <si>
    <r>
      <rPr>
        <sz val="11"/>
        <rFont val="Calibri"/>
        <family val="2"/>
      </rPr>
      <t>Roscommon County</t>
    </r>
  </si>
  <si>
    <r>
      <rPr>
        <sz val="11"/>
        <rFont val="Calibri"/>
        <family val="2"/>
      </rPr>
      <t>Saginaw Co - MMR Ambulance</t>
    </r>
  </si>
  <si>
    <r>
      <rPr>
        <sz val="11"/>
        <rFont val="Calibri"/>
        <family val="2"/>
      </rPr>
      <t>Saginaw County</t>
    </r>
  </si>
  <si>
    <r>
      <rPr>
        <sz val="11"/>
        <rFont val="Calibri"/>
        <family val="2"/>
      </rPr>
      <t>Sanilac County</t>
    </r>
  </si>
  <si>
    <r>
      <rPr>
        <sz val="11"/>
        <rFont val="Calibri"/>
        <family val="2"/>
      </rPr>
      <t>Schoolcraft County</t>
    </r>
  </si>
  <si>
    <r>
      <rPr>
        <sz val="11"/>
        <rFont val="Calibri"/>
        <family val="2"/>
      </rPr>
      <t>Shiawassee County</t>
    </r>
  </si>
  <si>
    <r>
      <rPr>
        <sz val="11"/>
        <rFont val="Calibri"/>
        <family val="2"/>
      </rPr>
      <t>St. Clair County</t>
    </r>
  </si>
  <si>
    <r>
      <rPr>
        <sz val="11"/>
        <rFont val="Calibri"/>
        <family val="2"/>
      </rPr>
      <t>St. Clair County - Clay Twp</t>
    </r>
  </si>
  <si>
    <r>
      <rPr>
        <sz val="11"/>
        <rFont val="Calibri"/>
        <family val="2"/>
      </rPr>
      <t>St. Joseph County</t>
    </r>
  </si>
  <si>
    <r>
      <rPr>
        <sz val="11"/>
        <rFont val="Calibri"/>
        <family val="2"/>
      </rPr>
      <t>Tuscola County</t>
    </r>
  </si>
  <si>
    <r>
      <rPr>
        <sz val="11"/>
        <rFont val="Calibri"/>
        <family val="2"/>
      </rPr>
      <t>Van Buren County</t>
    </r>
  </si>
  <si>
    <r>
      <rPr>
        <sz val="11"/>
        <rFont val="Calibri"/>
        <family val="2"/>
      </rPr>
      <t>Washtenaw County - Chelsea PD</t>
    </r>
  </si>
  <si>
    <r>
      <rPr>
        <sz val="11"/>
        <rFont val="Calibri"/>
        <family val="2"/>
      </rPr>
      <t>Washtenaw County - EMU</t>
    </r>
  </si>
  <si>
    <r>
      <rPr>
        <sz val="11"/>
        <rFont val="Calibri"/>
        <family val="2"/>
      </rPr>
      <t>Washtenaw County - HVA</t>
    </r>
  </si>
  <si>
    <r>
      <rPr>
        <sz val="11"/>
        <rFont val="Calibri"/>
        <family val="2"/>
      </rPr>
      <t>Washtenaw County - Metro Dispatch</t>
    </r>
  </si>
  <si>
    <r>
      <rPr>
        <sz val="11"/>
        <rFont val="Calibri"/>
        <family val="2"/>
      </rPr>
      <t>Washtenaw County - Milan PD (Decomissioned)</t>
    </r>
  </si>
  <si>
    <r>
      <rPr>
        <sz val="11"/>
        <rFont val="Calibri"/>
        <family val="2"/>
      </rPr>
      <t>Washtenaw County - Saline PD (Decomissioned)</t>
    </r>
  </si>
  <si>
    <r>
      <rPr>
        <sz val="11"/>
        <rFont val="Calibri"/>
        <family val="2"/>
      </rPr>
      <t>Washtenaw County - U of M DPSS (read note)</t>
    </r>
  </si>
  <si>
    <r>
      <rPr>
        <sz val="11"/>
        <rFont val="Calibri"/>
        <family val="2"/>
      </rPr>
      <t>Wayne - Conf Eastern - Grosse Pointe Park DPS</t>
    </r>
  </si>
  <si>
    <r>
      <rPr>
        <sz val="11"/>
        <rFont val="Calibri"/>
        <family val="2"/>
      </rPr>
      <t>Wayne - Conf Eastern - Grosse Pointe Woods DPS</t>
    </r>
  </si>
  <si>
    <r>
      <rPr>
        <sz val="11"/>
        <rFont val="Calibri"/>
        <family val="2"/>
      </rPr>
      <t>Wayne - Conf Eastern - Harper Woods DPS</t>
    </r>
  </si>
  <si>
    <r>
      <rPr>
        <sz val="11"/>
        <rFont val="Calibri"/>
        <family val="2"/>
      </rPr>
      <t>Wayne - Conf Eastern Grosse Pointe Farms DPS</t>
    </r>
  </si>
  <si>
    <r>
      <rPr>
        <sz val="11"/>
        <rFont val="Calibri"/>
        <family val="2"/>
      </rPr>
      <t>Wayne - CWW - Airport Authority</t>
    </r>
  </si>
  <si>
    <r>
      <rPr>
        <sz val="11"/>
        <rFont val="Calibri"/>
        <family val="2"/>
      </rPr>
      <t>Wayne - CWW - Canton Public Safety</t>
    </r>
  </si>
  <si>
    <r>
      <rPr>
        <sz val="11"/>
        <rFont val="Calibri"/>
        <family val="2"/>
      </rPr>
      <t>Wayne - CWW - Dearborn Heights</t>
    </r>
  </si>
  <si>
    <r>
      <rPr>
        <sz val="11"/>
        <rFont val="Calibri"/>
        <family val="2"/>
      </rPr>
      <t>Wayne - CWW - Dearborn United Dispatch Center</t>
    </r>
  </si>
  <si>
    <r>
      <rPr>
        <sz val="11"/>
        <rFont val="Calibri"/>
        <family val="2"/>
      </rPr>
      <t>Wayne - CWW - Huron Twp Police Department</t>
    </r>
  </si>
  <si>
    <r>
      <rPr>
        <sz val="11"/>
        <rFont val="Calibri"/>
        <family val="2"/>
      </rPr>
      <t>Wayne - CWW - Livonia Police Department</t>
    </r>
  </si>
  <si>
    <r>
      <rPr>
        <sz val="11"/>
        <rFont val="Calibri"/>
        <family val="2"/>
      </rPr>
      <t>Wayne - CWW - Northville Twp. DPS</t>
    </r>
  </si>
  <si>
    <r>
      <rPr>
        <sz val="11"/>
        <rFont val="Calibri"/>
        <family val="2"/>
      </rPr>
      <t>Wayne - CWW - Plymouth</t>
    </r>
  </si>
  <si>
    <r>
      <rPr>
        <sz val="11"/>
        <rFont val="Calibri"/>
        <family val="2"/>
      </rPr>
      <t>Wayne - CWW - Redford Township Police Department</t>
    </r>
  </si>
  <si>
    <r>
      <rPr>
        <sz val="11"/>
        <rFont val="Calibri"/>
        <family val="2"/>
      </rPr>
      <t>Wayne - CWW Romulus Police Department</t>
    </r>
  </si>
  <si>
    <r>
      <rPr>
        <sz val="11"/>
        <rFont val="Calibri"/>
        <family val="2"/>
      </rPr>
      <t>Wayne - CWW - Van Buren Twp Department of Public</t>
    </r>
  </si>
  <si>
    <r>
      <rPr>
        <sz val="11"/>
        <rFont val="Calibri"/>
        <family val="2"/>
      </rPr>
      <t>Wayne - Detroit Service Dist. - Detroit PD</t>
    </r>
  </si>
  <si>
    <r>
      <rPr>
        <sz val="11"/>
        <rFont val="Calibri"/>
        <family val="2"/>
      </rPr>
      <t>Wayne - Detroit Service Dist. - Detroit PD Back Up</t>
    </r>
  </si>
  <si>
    <r>
      <rPr>
        <sz val="11"/>
        <rFont val="Calibri"/>
        <family val="2"/>
      </rPr>
      <t>Wayne - Detroit Serv. Dist - Hamtramck</t>
    </r>
  </si>
  <si>
    <r>
      <rPr>
        <sz val="11"/>
        <rFont val="Calibri"/>
        <family val="2"/>
      </rPr>
      <t>Wayne - DMA - Brownstown Twp PD (Downriver South</t>
    </r>
  </si>
  <si>
    <r>
      <rPr>
        <sz val="11"/>
        <rFont val="Calibri"/>
        <family val="2"/>
      </rPr>
      <t>Wayne - DMA - Downriver Central Dispatch - Allen Pk</t>
    </r>
  </si>
  <si>
    <r>
      <rPr>
        <sz val="11"/>
        <rFont val="Calibri"/>
        <family val="2"/>
      </rPr>
      <t>Wayne - DMA - Downriver Central Dispatch-Southgate</t>
    </r>
  </si>
  <si>
    <r>
      <rPr>
        <sz val="11"/>
        <rFont val="Calibri"/>
        <family val="2"/>
      </rPr>
      <t xml:space="preserve">Wayne - DMA - Ecorse PD </t>
    </r>
    <r>
      <rPr>
        <b/>
        <sz val="11"/>
        <rFont val="Calibri"/>
        <family val="2"/>
      </rPr>
      <t>Consolidated to Wyandotte</t>
    </r>
  </si>
  <si>
    <r>
      <rPr>
        <sz val="11"/>
        <rFont val="Calibri"/>
        <family val="2"/>
      </rPr>
      <t>Wayne - DMA - Flat Rock PD</t>
    </r>
  </si>
  <si>
    <r>
      <rPr>
        <sz val="11"/>
        <rFont val="Calibri"/>
        <family val="2"/>
      </rPr>
      <t>Wayne - DMA - Gibraltar PD</t>
    </r>
  </si>
  <si>
    <r>
      <rPr>
        <sz val="11"/>
        <rFont val="Calibri"/>
        <family val="2"/>
      </rPr>
      <t>Wayne - DMA - Grosse Ile Twp. PD</t>
    </r>
  </si>
  <si>
    <r>
      <rPr>
        <sz val="11"/>
        <rFont val="Calibri"/>
        <family val="2"/>
      </rPr>
      <t>Wayne - DMA - River Rouge PD</t>
    </r>
  </si>
  <si>
    <r>
      <rPr>
        <sz val="11"/>
        <rFont val="Calibri"/>
        <family val="2"/>
      </rPr>
      <t>Wayne - DMA - Riverview PD</t>
    </r>
  </si>
  <si>
    <r>
      <rPr>
        <sz val="11"/>
        <rFont val="Calibri"/>
        <family val="2"/>
      </rPr>
      <t xml:space="preserve">Wayne - DMA - Rockwood PD  </t>
    </r>
    <r>
      <rPr>
        <b/>
        <sz val="11"/>
        <rFont val="Calibri"/>
        <family val="2"/>
      </rPr>
      <t>Consolidated to Gibralt</t>
    </r>
  </si>
  <si>
    <r>
      <rPr>
        <sz val="11"/>
        <rFont val="Calibri"/>
        <family val="2"/>
      </rPr>
      <t>Wayne - DMA - Taylor PD</t>
    </r>
  </si>
  <si>
    <r>
      <rPr>
        <sz val="11"/>
        <rFont val="Calibri"/>
        <family val="2"/>
      </rPr>
      <t xml:space="preserve">Wayne - DMA - Trenton PD </t>
    </r>
    <r>
      <rPr>
        <b/>
        <sz val="11"/>
        <rFont val="Calibri"/>
        <family val="2"/>
      </rPr>
      <t>Consolidated to Brownsto</t>
    </r>
  </si>
  <si>
    <r>
      <rPr>
        <sz val="11"/>
        <rFont val="Calibri"/>
        <family val="2"/>
      </rPr>
      <t>Wayne - DMA - Woodhaven PD</t>
    </r>
  </si>
  <si>
    <r>
      <rPr>
        <sz val="11"/>
        <rFont val="Calibri"/>
        <family val="2"/>
      </rPr>
      <t>Wexford County</t>
    </r>
  </si>
  <si>
    <t>Phase</t>
  </si>
  <si>
    <t>Multiple; see Misc. tab</t>
  </si>
  <si>
    <t>Multiple, see Misc. tab</t>
  </si>
  <si>
    <r>
      <rPr>
        <sz val="10"/>
        <color rgb="FF4D4D4D"/>
        <rFont val="Arial"/>
        <family val="2"/>
      </rPr>
      <t>W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se County</t>
    </r>
  </si>
  <si>
    <r>
      <rPr>
        <sz val="10"/>
        <color rgb="FF4D4D4D"/>
        <rFont val="Arial"/>
        <family val="2"/>
      </rPr>
      <t>Decatur Police</t>
    </r>
    <r>
      <rPr>
        <sz val="10"/>
        <color rgb="FF3D383D"/>
        <rFont val="Arial"/>
        <family val="2"/>
      </rPr>
      <t>Departmen</t>
    </r>
    <r>
      <rPr>
        <sz val="10"/>
        <color rgb="FF625D5B"/>
        <rFont val="Arial"/>
        <family val="2"/>
      </rPr>
      <t>t</t>
    </r>
  </si>
  <si>
    <r>
      <rPr>
        <sz val="10"/>
        <color rgb="FF3D383D"/>
        <rFont val="Arial"/>
        <family val="2"/>
      </rPr>
      <t>Br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dgepo</t>
    </r>
    <r>
      <rPr>
        <sz val="10"/>
        <color rgb="FF625D5B"/>
        <rFont val="Arial"/>
        <family val="2"/>
      </rPr>
      <t xml:space="preserve">rt </t>
    </r>
    <r>
      <rPr>
        <sz val="10"/>
        <color rgb="FF4D4D4D"/>
        <rFont val="Arial"/>
        <family val="2"/>
      </rPr>
      <t>Po</t>
    </r>
    <r>
      <rPr>
        <sz val="10"/>
        <color rgb="FF747772"/>
        <rFont val="Arial"/>
        <family val="2"/>
      </rPr>
      <t>li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</si>
  <si>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161528"/>
        <rFont val="Arial"/>
        <family val="2"/>
      </rPr>
      <t>T</t>
    </r>
    <r>
      <rPr>
        <sz val="10"/>
        <color rgb="FF4D4D4D"/>
        <rFont val="Arial"/>
        <family val="2"/>
      </rPr>
      <t>erre</t>
    </r>
    <r>
      <rPr>
        <sz val="10"/>
        <color rgb="FF674D38"/>
        <rFont val="Arial"/>
        <family val="2"/>
      </rPr>
      <t xml:space="preserve">ll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</t>
    </r>
    <r>
      <rPr>
        <sz val="10"/>
        <color rgb="FF3D383D"/>
        <rFont val="Arial"/>
        <family val="2"/>
      </rPr>
      <t>en</t>
    </r>
    <r>
      <rPr>
        <sz val="10"/>
        <color rgb="FF625D5B"/>
        <rFont val="Arial"/>
        <family val="2"/>
      </rPr>
      <t>t</t>
    </r>
  </si>
  <si>
    <r>
      <rPr>
        <sz val="10"/>
        <color rgb="FF4D4D4D"/>
        <rFont val="Arial"/>
        <family val="2"/>
      </rPr>
      <t>NC</t>
    </r>
    <r>
      <rPr>
        <sz val="10"/>
        <color rgb="FF161528"/>
        <rFont val="Arial"/>
        <family val="2"/>
      </rPr>
      <t>T T</t>
    </r>
    <r>
      <rPr>
        <sz val="10"/>
        <color rgb="FF674D38"/>
        <rFont val="Arial"/>
        <family val="2"/>
      </rPr>
      <t>r</t>
    </r>
    <r>
      <rPr>
        <sz val="10"/>
        <color rgb="FF4D4D4D"/>
        <rFont val="Arial"/>
        <family val="2"/>
      </rPr>
      <t>a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n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ng Cen</t>
    </r>
    <r>
      <rPr>
        <sz val="10"/>
        <color rgb="FF625D5B"/>
        <rFont val="Arial"/>
        <family val="2"/>
      </rPr>
      <t>ter</t>
    </r>
  </si>
  <si>
    <r>
      <rPr>
        <sz val="10"/>
        <color rgb="FF3D383D"/>
        <rFont val="Arial"/>
        <family val="2"/>
      </rPr>
      <t>Somerve</t>
    </r>
    <r>
      <rPr>
        <sz val="10"/>
        <color rgb="FF625D5B"/>
        <rFont val="Arial"/>
        <family val="2"/>
      </rPr>
      <t xml:space="preserve">ll </t>
    </r>
    <r>
      <rPr>
        <sz val="10"/>
        <color rgb="FF3D383D"/>
        <rFont val="Arial"/>
        <family val="2"/>
      </rPr>
      <t>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</si>
  <si>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RockwallPolice</t>
    </r>
    <r>
      <rPr>
        <sz val="10"/>
        <color rgb="FF3D383D"/>
        <rFont val="Arial"/>
        <family val="2"/>
      </rPr>
      <t>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</si>
  <si>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4D4D4D"/>
        <rFont val="Arial"/>
        <family val="2"/>
      </rPr>
      <t xml:space="preserve">Rockwall </t>
    </r>
    <r>
      <rPr>
        <sz val="10"/>
        <color rgb="FF3D383D"/>
        <rFont val="Arial"/>
        <family val="2"/>
      </rPr>
      <t>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</si>
  <si>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Weatherford 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</si>
  <si>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3D383D"/>
        <rFont val="Arial"/>
        <family val="2"/>
      </rPr>
      <t>Sp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ng</t>
    </r>
    <r>
      <rPr>
        <sz val="10"/>
        <color rgb="FF625D5B"/>
        <rFont val="Arial"/>
        <family val="2"/>
      </rPr>
      <t>t</t>
    </r>
    <r>
      <rPr>
        <sz val="10"/>
        <color rgb="FF3D383D"/>
        <rFont val="Arial"/>
        <family val="2"/>
      </rPr>
      <t>o</t>
    </r>
    <r>
      <rPr>
        <sz val="10"/>
        <color rgb="FF625D5B"/>
        <rFont val="Arial"/>
        <family val="2"/>
      </rPr>
      <t xml:space="preserve">wn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</si>
  <si>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4D4D4D"/>
        <rFont val="Arial"/>
        <family val="2"/>
      </rPr>
      <t xml:space="preserve">Parker </t>
    </r>
    <r>
      <rPr>
        <sz val="10"/>
        <color rgb="FF625D5B"/>
        <rFont val="Arial"/>
        <family val="2"/>
      </rPr>
      <t>lif</t>
    </r>
    <r>
      <rPr>
        <sz val="10"/>
        <color rgb="FF3D383D"/>
        <rFont val="Arial"/>
        <family val="2"/>
      </rPr>
      <t>eca</t>
    </r>
    <r>
      <rPr>
        <sz val="10"/>
        <color rgb="FF625D5B"/>
        <rFont val="Arial"/>
        <family val="2"/>
      </rPr>
      <t>r</t>
    </r>
    <r>
      <rPr>
        <sz val="10"/>
        <color rgb="FF3D383D"/>
        <rFont val="Arial"/>
        <family val="2"/>
      </rPr>
      <t>e</t>
    </r>
  </si>
  <si>
    <r>
      <rPr>
        <sz val="10"/>
        <color rgb="FF4D4D4D"/>
        <rFont val="Arial"/>
        <family val="2"/>
      </rPr>
      <t xml:space="preserve">Parker </t>
    </r>
    <r>
      <rPr>
        <sz val="10"/>
        <color rgb="FF3D383D"/>
        <rFont val="Arial"/>
        <family val="2"/>
      </rPr>
      <t>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</si>
  <si>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Palo P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  <r>
      <rPr>
        <sz val="10"/>
        <color rgb="FF3D383D"/>
        <rFont val="Arial"/>
        <family val="2"/>
      </rPr>
      <t>o County She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</si>
  <si>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M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ne</t>
    </r>
    <r>
      <rPr>
        <sz val="10"/>
        <color rgb="FF625D5B"/>
        <rFont val="Arial"/>
        <family val="2"/>
      </rPr>
      <t xml:space="preserve">ral </t>
    </r>
    <r>
      <rPr>
        <sz val="10"/>
        <color rgb="FF4D4D4D"/>
        <rFont val="Arial"/>
        <family val="2"/>
      </rPr>
      <t>Wells Po</t>
    </r>
    <r>
      <rPr>
        <sz val="10"/>
        <color rgb="FF674D38"/>
        <rFont val="Arial"/>
        <family val="2"/>
      </rPr>
      <t>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</si>
  <si>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625D5B"/>
        <rFont val="Arial"/>
        <family val="2"/>
      </rPr>
      <t>Navarr</t>
    </r>
    <r>
      <rPr>
        <sz val="10"/>
        <color rgb="FF3D383D"/>
        <rFont val="Arial"/>
        <family val="2"/>
      </rPr>
      <t>o 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 xml:space="preserve">s </t>
    </r>
    <r>
      <rPr>
        <sz val="10"/>
        <color rgb="FF161528"/>
        <rFont val="Arial"/>
        <family val="2"/>
      </rPr>
      <t>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</si>
  <si>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3D383D"/>
        <rFont val="Arial"/>
        <family val="2"/>
      </rPr>
      <t>Co</t>
    </r>
    <r>
      <rPr>
        <sz val="10"/>
        <color rgb="FF625D5B"/>
        <rFont val="Arial"/>
        <family val="2"/>
      </rPr>
      <t>r</t>
    </r>
    <r>
      <rPr>
        <sz val="10"/>
        <color rgb="FF3D383D"/>
        <rFont val="Arial"/>
        <family val="2"/>
      </rPr>
      <t>s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cana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</t>
    </r>
    <r>
      <rPr>
        <sz val="10"/>
        <color rgb="FF3D383D"/>
        <rFont val="Arial"/>
        <family val="2"/>
      </rPr>
      <t>en</t>
    </r>
    <r>
      <rPr>
        <sz val="10"/>
        <color rgb="FF625D5B"/>
        <rFont val="Arial"/>
        <family val="2"/>
      </rPr>
      <t>t</t>
    </r>
  </si>
  <si>
    <r>
      <rPr>
        <sz val="10"/>
        <color rgb="FF625D5B"/>
        <rFont val="Arial"/>
        <family val="2"/>
      </rPr>
      <t>Ka</t>
    </r>
    <r>
      <rPr>
        <sz val="10"/>
        <color rgb="FF161528"/>
        <rFont val="Arial"/>
        <family val="2"/>
      </rPr>
      <t>u</t>
    </r>
    <r>
      <rPr>
        <sz val="10"/>
        <color rgb="FF625D5B"/>
        <rFont val="Arial"/>
        <family val="2"/>
      </rPr>
      <t>fma</t>
    </r>
    <r>
      <rPr>
        <sz val="10"/>
        <color rgb="FF3D383D"/>
        <rFont val="Arial"/>
        <family val="2"/>
      </rPr>
      <t>n 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</si>
  <si>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Forney 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Departmen</t>
    </r>
    <r>
      <rPr>
        <sz val="10"/>
        <color rgb="FF625D5B"/>
        <rFont val="Arial"/>
        <family val="2"/>
      </rPr>
      <t>t</t>
    </r>
  </si>
  <si>
    <r>
      <rPr>
        <sz val="10"/>
        <color rgb="FF625D5B"/>
        <rFont val="Arial"/>
        <family val="2"/>
      </rPr>
      <t>J</t>
    </r>
    <r>
      <rPr>
        <sz val="10"/>
        <color rgb="FF3D383D"/>
        <rFont val="Arial"/>
        <family val="2"/>
      </rPr>
      <t>ohnson County She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</si>
  <si>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625D5B"/>
        <rFont val="Arial"/>
        <family val="2"/>
      </rPr>
      <t>Jo</t>
    </r>
    <r>
      <rPr>
        <sz val="10"/>
        <color rgb="FF3D383D"/>
        <rFont val="Arial"/>
        <family val="2"/>
      </rPr>
      <t>hnson County Eme</t>
    </r>
    <r>
      <rPr>
        <sz val="10"/>
        <color rgb="FF625D5B"/>
        <rFont val="Arial"/>
        <family val="2"/>
      </rPr>
      <t>r</t>
    </r>
    <r>
      <rPr>
        <sz val="10"/>
        <color rgb="FF3D383D"/>
        <rFont val="Arial"/>
        <family val="2"/>
      </rPr>
      <t xml:space="preserve">gency </t>
    </r>
    <r>
      <rPr>
        <sz val="10"/>
        <color rgb="FF4D4D4D"/>
        <rFont val="Arial"/>
        <family val="2"/>
      </rPr>
      <t>D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st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ct </t>
    </r>
    <r>
      <rPr>
        <sz val="10"/>
        <color rgb="FF4D4D4D"/>
        <rFont val="Arial"/>
        <family val="2"/>
      </rPr>
      <t xml:space="preserve">aka Johnson </t>
    </r>
    <r>
      <rPr>
        <sz val="10"/>
        <color rgb="FF3D383D"/>
        <rFont val="Arial"/>
        <family val="2"/>
      </rPr>
      <t>County EMA</t>
    </r>
  </si>
  <si>
    <r>
      <rPr>
        <sz val="10"/>
        <color rgb="FF3D383D"/>
        <rFont val="Arial"/>
        <family val="2"/>
      </rPr>
      <t xml:space="preserve">Cleburne </t>
    </r>
    <r>
      <rPr>
        <sz val="10"/>
        <color rgb="FF4D4D4D"/>
        <rFont val="Arial"/>
        <family val="2"/>
      </rPr>
      <t>Po</t>
    </r>
    <r>
      <rPr>
        <sz val="10"/>
        <color rgb="FF747772"/>
        <rFont val="Arial"/>
        <family val="2"/>
      </rPr>
      <t>li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</si>
  <si>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4D4D4D"/>
        <rFont val="Arial"/>
        <family val="2"/>
      </rPr>
      <t xml:space="preserve">Hunt </t>
    </r>
    <r>
      <rPr>
        <sz val="10"/>
        <color rgb="FF3D383D"/>
        <rFont val="Arial"/>
        <family val="2"/>
      </rPr>
      <t>County She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</si>
  <si>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3D383D"/>
        <rFont val="Arial"/>
        <family val="2"/>
      </rPr>
      <t>G</t>
    </r>
    <r>
      <rPr>
        <sz val="10"/>
        <color rgb="FF674D38"/>
        <rFont val="Arial"/>
        <family val="2"/>
      </rPr>
      <t>r</t>
    </r>
    <r>
      <rPr>
        <sz val="10"/>
        <color rgb="FF4D4D4D"/>
        <rFont val="Arial"/>
        <family val="2"/>
      </rPr>
      <t>eenv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 xml:space="preserve">lle </t>
    </r>
    <r>
      <rPr>
        <sz val="10"/>
        <color rgb="FF4D4D4D"/>
        <rFont val="Arial"/>
        <family val="2"/>
      </rPr>
      <t>Po</t>
    </r>
    <r>
      <rPr>
        <sz val="10"/>
        <color rgb="FF747772"/>
        <rFont val="Arial"/>
        <family val="2"/>
      </rPr>
      <t>li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</si>
  <si>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3D383D"/>
        <rFont val="Arial"/>
        <family val="2"/>
      </rPr>
      <t>Comme</t>
    </r>
    <r>
      <rPr>
        <sz val="10"/>
        <color rgb="FF625D5B"/>
        <rFont val="Arial"/>
        <family val="2"/>
      </rPr>
      <t>r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PoliceDepartment</t>
    </r>
  </si>
  <si>
    <r>
      <rPr>
        <sz val="10"/>
        <color rgb="FF4D4D4D"/>
        <rFont val="Arial"/>
        <family val="2"/>
      </rPr>
      <t xml:space="preserve">Hood </t>
    </r>
    <r>
      <rPr>
        <sz val="10"/>
        <color rgb="FF3D383D"/>
        <rFont val="Arial"/>
        <family val="2"/>
      </rPr>
      <t>County She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</si>
  <si>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3D383D"/>
        <rFont val="Arial"/>
        <family val="2"/>
      </rPr>
      <t>S</t>
    </r>
    <r>
      <rPr>
        <sz val="10"/>
        <color rgb="FF625D5B"/>
        <rFont val="Arial"/>
        <family val="2"/>
      </rPr>
      <t>te</t>
    </r>
    <r>
      <rPr>
        <sz val="10"/>
        <color rgb="FF3D383D"/>
        <rFont val="Arial"/>
        <family val="2"/>
      </rPr>
      <t>phenv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l</t>
    </r>
    <r>
      <rPr>
        <sz val="10"/>
        <color rgb="FF674D38"/>
        <rFont val="Arial"/>
        <family val="2"/>
      </rPr>
      <t>l</t>
    </r>
    <r>
      <rPr>
        <sz val="10"/>
        <color rgb="FF3D383D"/>
        <rFont val="Arial"/>
        <family val="2"/>
      </rPr>
      <t xml:space="preserve">e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</si>
  <si>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3D383D"/>
        <rFont val="Arial"/>
        <family val="2"/>
      </rPr>
      <t>E</t>
    </r>
    <r>
      <rPr>
        <sz val="10"/>
        <color rgb="FF674D38"/>
        <rFont val="Arial"/>
        <family val="2"/>
      </rPr>
      <t>r</t>
    </r>
    <r>
      <rPr>
        <sz val="10"/>
        <color rgb="FF4D4D4D"/>
        <rFont val="Arial"/>
        <family val="2"/>
      </rPr>
      <t xml:space="preserve">ath </t>
    </r>
    <r>
      <rPr>
        <sz val="10"/>
        <color rgb="FF3D383D"/>
        <rFont val="Arial"/>
        <family val="2"/>
      </rPr>
      <t>County She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</si>
  <si>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Waxahach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e </t>
    </r>
    <r>
      <rPr>
        <sz val="10"/>
        <color rgb="FF4D4D4D"/>
        <rFont val="Arial"/>
        <family val="2"/>
      </rPr>
      <t>Po</t>
    </r>
    <r>
      <rPr>
        <sz val="10"/>
        <color rgb="FF674D38"/>
        <rFont val="Arial"/>
        <family val="2"/>
      </rPr>
      <t>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</si>
  <si>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4D4D4D"/>
        <rFont val="Arial"/>
        <family val="2"/>
      </rPr>
      <t>M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d</t>
    </r>
    <r>
      <rPr>
        <sz val="10"/>
        <color rgb="FF674D38"/>
        <rFont val="Arial"/>
        <family val="2"/>
      </rPr>
      <t>l</t>
    </r>
    <r>
      <rPr>
        <sz val="10"/>
        <color rgb="FF4D4D4D"/>
        <rFont val="Arial"/>
        <family val="2"/>
      </rPr>
      <t>oth</t>
    </r>
    <r>
      <rPr>
        <sz val="10"/>
        <color rgb="FF747772"/>
        <rFont val="Arial"/>
        <family val="2"/>
      </rPr>
      <t>i</t>
    </r>
    <r>
      <rPr>
        <sz val="10"/>
        <color rgb="FF4D4D4D"/>
        <rFont val="Arial"/>
        <family val="2"/>
      </rPr>
      <t>an Po</t>
    </r>
    <r>
      <rPr>
        <sz val="10"/>
        <color rgb="FF747772"/>
        <rFont val="Arial"/>
        <family val="2"/>
      </rPr>
      <t>li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</si>
  <si>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4D4D4D"/>
        <rFont val="Arial"/>
        <family val="2"/>
      </rPr>
      <t>E</t>
    </r>
    <r>
      <rPr>
        <sz val="10"/>
        <color rgb="FF674D38"/>
        <rFont val="Arial"/>
        <family val="2"/>
      </rPr>
      <t>l</t>
    </r>
    <r>
      <rPr>
        <sz val="10"/>
        <color rgb="FF625D5B"/>
        <rFont val="Arial"/>
        <family val="2"/>
      </rPr>
      <t>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s Co</t>
    </r>
    <r>
      <rPr>
        <sz val="10"/>
        <color rgb="FF161528"/>
        <rFont val="Arial"/>
        <family val="2"/>
      </rPr>
      <t>u</t>
    </r>
    <r>
      <rPr>
        <sz val="10"/>
        <color rgb="FF3D383D"/>
        <rFont val="Arial"/>
        <family val="2"/>
      </rPr>
      <t>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</si>
  <si>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W</t>
    </r>
    <r>
      <rPr>
        <sz val="10"/>
        <color rgb="FF747772"/>
        <rFont val="Arial"/>
        <family val="2"/>
      </rPr>
      <t>i</t>
    </r>
    <r>
      <rPr>
        <sz val="10"/>
        <color rgb="FF4D4D4D"/>
        <rFont val="Arial"/>
        <family val="2"/>
      </rPr>
      <t>lmer 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</si>
  <si>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3D383D"/>
        <rFont val="Arial"/>
        <family val="2"/>
      </rPr>
      <t>Seago</t>
    </r>
    <r>
      <rPr>
        <sz val="10"/>
        <color rgb="FF625D5B"/>
        <rFont val="Arial"/>
        <family val="2"/>
      </rPr>
      <t>v</t>
    </r>
    <r>
      <rPr>
        <sz val="10"/>
        <color rgb="FF747772"/>
        <rFont val="Arial"/>
        <family val="2"/>
      </rPr>
      <t>i</t>
    </r>
    <r>
      <rPr>
        <sz val="10"/>
        <color rgb="FF674D38"/>
        <rFont val="Arial"/>
        <family val="2"/>
      </rPr>
      <t>l</t>
    </r>
    <r>
      <rPr>
        <sz val="10"/>
        <color rgb="FF625D5B"/>
        <rFont val="Arial"/>
        <family val="2"/>
      </rPr>
      <t>l</t>
    </r>
    <r>
      <rPr>
        <sz val="10"/>
        <color rgb="FF3D383D"/>
        <rFont val="Arial"/>
        <family val="2"/>
      </rPr>
      <t xml:space="preserve">e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</si>
  <si>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3D383D"/>
        <rFont val="Arial"/>
        <family val="2"/>
      </rPr>
      <t xml:space="preserve">Sachse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</si>
  <si>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3D383D"/>
        <rFont val="Arial"/>
        <family val="2"/>
      </rPr>
      <t>Cockre</t>
    </r>
    <r>
      <rPr>
        <sz val="10"/>
        <color rgb="FF625D5B"/>
        <rFont val="Arial"/>
        <family val="2"/>
      </rPr>
      <t>ll H</t>
    </r>
    <r>
      <rPr>
        <sz val="10"/>
        <color rgb="FF747772"/>
        <rFont val="Arial"/>
        <family val="2"/>
      </rPr>
      <t>i</t>
    </r>
    <r>
      <rPr>
        <sz val="10"/>
        <color rgb="FF4D4D4D"/>
        <rFont val="Arial"/>
        <family val="2"/>
      </rPr>
      <t>ll 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</si>
  <si>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3D383D"/>
        <rFont val="Arial"/>
        <family val="2"/>
      </rPr>
      <t>Balch Sp</t>
    </r>
    <r>
      <rPr>
        <sz val="10"/>
        <color rgb="FF625D5B"/>
        <rFont val="Arial"/>
        <family val="2"/>
      </rPr>
      <t>r</t>
    </r>
    <r>
      <rPr>
        <sz val="10"/>
        <color rgb="FF747772"/>
        <rFont val="Arial"/>
        <family val="2"/>
      </rPr>
      <t>i</t>
    </r>
    <r>
      <rPr>
        <sz val="10"/>
        <color rgb="FF4D4D4D"/>
        <rFont val="Arial"/>
        <family val="2"/>
      </rPr>
      <t>ngs 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</si>
  <si>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4D4D4D"/>
        <rFont val="Arial"/>
        <family val="2"/>
      </rPr>
      <t>Murphy PoliceDepartment</t>
    </r>
  </si>
  <si>
    <r>
      <rPr>
        <sz val="10"/>
        <color rgb="FF4D4D4D"/>
        <rFont val="Arial"/>
        <family val="2"/>
      </rPr>
      <t>Prosper Po</t>
    </r>
    <r>
      <rPr>
        <sz val="10"/>
        <color rgb="FF747772"/>
        <rFont val="Arial"/>
        <family val="2"/>
      </rPr>
      <t>li</t>
    </r>
    <r>
      <rPr>
        <sz val="10"/>
        <color rgb="FF3D383D"/>
        <rFont val="Arial"/>
        <family val="2"/>
      </rPr>
      <t>ce Depa</t>
    </r>
    <r>
      <rPr>
        <sz val="10"/>
        <color rgb="FF625D5B"/>
        <rFont val="Arial"/>
        <family val="2"/>
      </rPr>
      <t>rtme</t>
    </r>
    <r>
      <rPr>
        <sz val="10"/>
        <color rgb="FF3D383D"/>
        <rFont val="Arial"/>
        <family val="2"/>
      </rPr>
      <t>n</t>
    </r>
    <r>
      <rPr>
        <sz val="10"/>
        <color rgb="FF625D5B"/>
        <rFont val="Arial"/>
        <family val="2"/>
      </rPr>
      <t>t</t>
    </r>
  </si>
  <si>
    <r>
      <rPr>
        <sz val="10"/>
        <color rgb="FF4D4D4D"/>
        <rFont val="Arial"/>
        <family val="2"/>
      </rPr>
      <t>McK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nney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</si>
  <si>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4D4D4D"/>
        <rFont val="Arial"/>
        <family val="2"/>
      </rPr>
      <t>Fr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sco </t>
    </r>
    <r>
      <rPr>
        <sz val="10"/>
        <color rgb="FF4D4D4D"/>
        <rFont val="Arial"/>
        <family val="2"/>
      </rPr>
      <t>Pol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 xml:space="preserve">ce </t>
    </r>
    <r>
      <rPr>
        <sz val="10"/>
        <color rgb="FF4D4D4D"/>
        <rFont val="Arial"/>
        <family val="2"/>
      </rPr>
      <t>Department</t>
    </r>
  </si>
  <si>
    <r>
      <rPr>
        <sz val="10"/>
        <color rgb="FF3D383D"/>
        <rFont val="Arial"/>
        <family val="2"/>
      </rPr>
      <t>Co</t>
    </r>
    <r>
      <rPr>
        <sz val="10"/>
        <color rgb="FF747772"/>
        <rFont val="Arial"/>
        <family val="2"/>
      </rPr>
      <t>lli</t>
    </r>
    <r>
      <rPr>
        <sz val="10"/>
        <color rgb="FF4D4D4D"/>
        <rFont val="Arial"/>
        <family val="2"/>
      </rPr>
      <t xml:space="preserve">n </t>
    </r>
    <r>
      <rPr>
        <sz val="10"/>
        <color rgb="FF3D383D"/>
        <rFont val="Arial"/>
        <family val="2"/>
      </rPr>
      <t>County Sher</t>
    </r>
    <r>
      <rPr>
        <sz val="10"/>
        <color rgb="FF747772"/>
        <rFont val="Arial"/>
        <family val="2"/>
      </rPr>
      <t>i</t>
    </r>
    <r>
      <rPr>
        <sz val="10"/>
        <color rgb="FF625D5B"/>
        <rFont val="Arial"/>
        <family val="2"/>
      </rPr>
      <t>ff</t>
    </r>
    <r>
      <rPr>
        <sz val="10"/>
        <color rgb="FF3D383D"/>
        <rFont val="Arial"/>
        <family val="2"/>
      </rPr>
      <t>s O</t>
    </r>
    <r>
      <rPr>
        <sz val="10"/>
        <color rgb="FF625D5B"/>
        <rFont val="Arial"/>
        <family val="2"/>
      </rPr>
      <t>ff</t>
    </r>
    <r>
      <rPr>
        <sz val="10"/>
        <color rgb="FF747772"/>
        <rFont val="Arial"/>
        <family val="2"/>
      </rPr>
      <t>i</t>
    </r>
    <r>
      <rPr>
        <sz val="10"/>
        <color rgb="FF3D383D"/>
        <rFont val="Arial"/>
        <family val="2"/>
      </rPr>
      <t>ce</t>
    </r>
  </si>
  <si>
    <r>
      <rPr>
        <sz val="10"/>
        <color rgb="FF4D4D4D"/>
        <rFont val="Arial"/>
        <family val="2"/>
      </rPr>
      <t>Allen Po</t>
    </r>
    <r>
      <rPr>
        <sz val="10"/>
        <color rgb="FF747772"/>
        <rFont val="Arial"/>
        <family val="2"/>
      </rPr>
      <t>li</t>
    </r>
    <r>
      <rPr>
        <sz val="10"/>
        <color rgb="FF4D4D4D"/>
        <rFont val="Arial"/>
        <family val="2"/>
      </rPr>
      <t>ce Department</t>
    </r>
  </si>
  <si>
    <r>
      <rPr>
        <b/>
        <sz val="11"/>
        <color rgb="FF182A46"/>
        <rFont val="Arial"/>
        <family val="2"/>
      </rPr>
      <t>Phase</t>
    </r>
  </si>
  <si>
    <r>
      <rPr>
        <b/>
        <sz val="11"/>
        <color rgb="FF161528"/>
        <rFont val="Arial"/>
        <family val="2"/>
      </rPr>
      <t>PSAP</t>
    </r>
    <r>
      <rPr>
        <b/>
        <sz val="11"/>
        <color rgb="FF182A46"/>
        <rFont val="Arial"/>
        <family val="2"/>
      </rPr>
      <t>Name</t>
    </r>
  </si>
  <si>
    <r>
      <rPr>
        <b/>
        <sz val="11.5"/>
        <color rgb="FF182A46"/>
        <rFont val="Times New Roman"/>
        <family val="1"/>
      </rPr>
      <t>FCC</t>
    </r>
    <r>
      <rPr>
        <b/>
        <sz val="11.5"/>
        <color rgb="FF161528"/>
        <rFont val="Times New Roman"/>
        <family val="1"/>
      </rPr>
      <t>ID</t>
    </r>
  </si>
  <si>
    <r>
      <rPr>
        <sz val="11"/>
        <rFont val="Calibri"/>
        <family val="2"/>
      </rPr>
      <t>1, 2</t>
    </r>
  </si>
  <si>
    <r>
      <rPr>
        <sz val="11"/>
        <rFont val="Calibri"/>
        <family val="2"/>
      </rPr>
      <t>Mason County Sheriff's Office</t>
    </r>
  </si>
  <si>
    <r>
      <rPr>
        <sz val="11"/>
        <rFont val="Calibri"/>
        <family val="2"/>
      </rPr>
      <t>Mason County Havana PD</t>
    </r>
  </si>
  <si>
    <r>
      <rPr>
        <sz val="11"/>
        <rFont val="Calibri"/>
        <family val="2"/>
      </rPr>
      <t>Marshall County Sheriff's Department</t>
    </r>
  </si>
  <si>
    <r>
      <rPr>
        <sz val="11"/>
        <rFont val="Calibri"/>
        <family val="2"/>
      </rPr>
      <t>Marion County - Salem PSAP</t>
    </r>
  </si>
  <si>
    <r>
      <rPr>
        <sz val="11"/>
        <rFont val="Calibri"/>
        <family val="2"/>
      </rPr>
      <t>Marion County - Centralia PSAP</t>
    </r>
  </si>
  <si>
    <r>
      <rPr>
        <sz val="11"/>
        <rFont val="Calibri"/>
        <family val="2"/>
      </rPr>
      <t>Madison County MADCOM</t>
    </r>
  </si>
  <si>
    <r>
      <rPr>
        <sz val="11"/>
        <rFont val="Calibri"/>
        <family val="2"/>
      </rPr>
      <t>Madison County 911 Sheriff</t>
    </r>
  </si>
  <si>
    <r>
      <rPr>
        <sz val="11"/>
        <rFont val="Calibri"/>
        <family val="2"/>
      </rPr>
      <t>Macon County - Central IL Regional Dispatch Center</t>
    </r>
  </si>
  <si>
    <r>
      <rPr>
        <sz val="11"/>
        <rFont val="Calibri"/>
        <family val="2"/>
      </rPr>
      <t>Lyons Township Area Communications Center (LTACC)</t>
    </r>
  </si>
  <si>
    <r>
      <rPr>
        <sz val="11"/>
        <rFont val="Calibri"/>
        <family val="2"/>
      </rPr>
      <t>Logan County 911</t>
    </r>
  </si>
  <si>
    <r>
      <rPr>
        <sz val="11"/>
        <rFont val="Calibri"/>
        <family val="2"/>
      </rPr>
      <t>Livingston County / Vermilion Valley Regional ETSB (V-COM)</t>
    </r>
  </si>
  <si>
    <r>
      <rPr>
        <sz val="11"/>
        <rFont val="Calibri"/>
        <family val="2"/>
      </rPr>
      <t>Lee County</t>
    </r>
  </si>
  <si>
    <r>
      <rPr>
        <sz val="11"/>
        <rFont val="Calibri"/>
        <family val="2"/>
      </rPr>
      <t>LaSalle County - Ottawa Central Dispatch</t>
    </r>
  </si>
  <si>
    <r>
      <rPr>
        <sz val="11"/>
        <rFont val="Calibri"/>
        <family val="2"/>
      </rPr>
      <t>LaSalle County - La Salle County Sheriff</t>
    </r>
  </si>
  <si>
    <r>
      <rPr>
        <sz val="11"/>
        <rFont val="Calibri"/>
        <family val="2"/>
      </rPr>
      <t>LaSalle County - Illinois Valley Regional Dispatch (IVRD)</t>
    </r>
  </si>
  <si>
    <r>
      <rPr>
        <sz val="11"/>
        <rFont val="Calibri"/>
        <family val="2"/>
      </rPr>
      <t>Lansing Police Department</t>
    </r>
  </si>
  <si>
    <r>
      <rPr>
        <sz val="11"/>
        <rFont val="Calibri"/>
        <family val="2"/>
      </rPr>
      <t>LakeComm</t>
    </r>
  </si>
  <si>
    <r>
      <rPr>
        <sz val="11"/>
        <rFont val="Calibri"/>
        <family val="2"/>
      </rPr>
      <t>Lake Co Sheriff</t>
    </r>
  </si>
  <si>
    <r>
      <rPr>
        <sz val="11"/>
        <rFont val="Calibri"/>
        <family val="2"/>
      </rPr>
      <t>Knox County ETSB</t>
    </r>
  </si>
  <si>
    <r>
      <rPr>
        <sz val="11"/>
        <rFont val="Calibri"/>
        <family val="2"/>
      </rPr>
      <t>KenCom Public Safety Dispatch Center</t>
    </r>
  </si>
  <si>
    <r>
      <rPr>
        <sz val="11"/>
        <rFont val="Calibri"/>
        <family val="2"/>
      </rPr>
      <t>Kankakee County - KanComm</t>
    </r>
  </si>
  <si>
    <r>
      <rPr>
        <sz val="11"/>
        <rFont val="Calibri"/>
        <family val="2"/>
      </rPr>
      <t>Kane County - Tri-Com</t>
    </r>
  </si>
  <si>
    <r>
      <rPr>
        <sz val="11"/>
        <rFont val="Calibri"/>
        <family val="2"/>
      </rPr>
      <t>Kane County - KaneComm</t>
    </r>
  </si>
  <si>
    <r>
      <rPr>
        <sz val="11"/>
        <rFont val="Calibri"/>
        <family val="2"/>
      </rPr>
      <t>Iroquois County - ICOM</t>
    </r>
  </si>
  <si>
    <r>
      <rPr>
        <sz val="11"/>
        <rFont val="Calibri"/>
        <family val="2"/>
      </rPr>
      <t>Grundy County Consolidated 911 Center</t>
    </r>
  </si>
  <si>
    <r>
      <rPr>
        <sz val="11"/>
        <rFont val="Calibri"/>
        <family val="2"/>
      </rPr>
      <t>Granite City</t>
    </r>
  </si>
  <si>
    <r>
      <rPr>
        <sz val="11"/>
        <rFont val="Calibri"/>
        <family val="2"/>
      </rPr>
      <t>Glenview Public Safety Dispatch Center South</t>
    </r>
  </si>
  <si>
    <r>
      <rPr>
        <sz val="11"/>
        <rFont val="Calibri"/>
        <family val="2"/>
      </rPr>
      <t>Glenview Public Safety Dispatch Center North</t>
    </r>
  </si>
  <si>
    <r>
      <rPr>
        <sz val="11"/>
        <rFont val="Calibri"/>
        <family val="2"/>
      </rPr>
      <t>Glen Carbon</t>
    </r>
  </si>
  <si>
    <r>
      <rPr>
        <sz val="11"/>
        <rFont val="Calibri"/>
        <family val="2"/>
      </rPr>
      <t>Fulton County - Fulton County Sheriff's Department</t>
    </r>
  </si>
  <si>
    <r>
      <rPr>
        <sz val="11"/>
        <rFont val="Calibri"/>
        <family val="2"/>
      </rPr>
      <t>Fulton County - Canton Police Department</t>
    </r>
  </si>
  <si>
    <r>
      <rPr>
        <sz val="11"/>
        <rFont val="Calibri"/>
        <family val="2"/>
      </rPr>
      <t>Ford County Sheriff's Office</t>
    </r>
  </si>
  <si>
    <r>
      <rPr>
        <sz val="11"/>
        <rFont val="Calibri"/>
        <family val="2"/>
      </rPr>
      <t>Fayette County - Vandalia City Police Dispatch</t>
    </r>
  </si>
  <si>
    <r>
      <rPr>
        <sz val="11"/>
        <rFont val="Calibri"/>
        <family val="2"/>
      </rPr>
      <t>Fayette County - Fayette County Sheriffs Dispatch</t>
    </r>
  </si>
  <si>
    <r>
      <rPr>
        <sz val="11"/>
        <rFont val="Calibri"/>
        <family val="2"/>
      </rPr>
      <t>Elgin PSAP - Unmanned Backup</t>
    </r>
  </si>
  <si>
    <r>
      <rPr>
        <sz val="11"/>
        <rFont val="Calibri"/>
        <family val="2"/>
      </rPr>
      <t>Elgin PSAP</t>
    </r>
  </si>
  <si>
    <r>
      <rPr>
        <sz val="11"/>
        <rFont val="Calibri"/>
        <family val="2"/>
      </rPr>
      <t>Eisenhower JETSB (Broadview)</t>
    </r>
  </si>
  <si>
    <r>
      <rPr>
        <sz val="11"/>
        <rFont val="Calibri"/>
        <family val="2"/>
      </rPr>
      <t>Evanston</t>
    </r>
  </si>
  <si>
    <r>
      <rPr>
        <sz val="11"/>
        <rFont val="Calibri"/>
        <family val="2"/>
      </rPr>
      <t>Edwardsville PD</t>
    </r>
  </si>
  <si>
    <r>
      <rPr>
        <sz val="11"/>
        <rFont val="Calibri"/>
        <family val="2"/>
      </rPr>
      <t>Edwards County E911</t>
    </r>
  </si>
  <si>
    <r>
      <rPr>
        <sz val="11"/>
        <rFont val="Calibri"/>
        <family val="2"/>
      </rPr>
      <t>Edgar County</t>
    </r>
  </si>
  <si>
    <r>
      <rPr>
        <sz val="11"/>
        <rFont val="Calibri"/>
        <family val="2"/>
      </rPr>
      <t>E-COM 9-1-1 Dispatch Center</t>
    </r>
  </si>
  <si>
    <r>
      <rPr>
        <sz val="11"/>
        <rFont val="Calibri"/>
        <family val="2"/>
      </rPr>
      <t>DuPage County - DU-COMM</t>
    </r>
  </si>
  <si>
    <r>
      <rPr>
        <sz val="11"/>
        <rFont val="Calibri"/>
        <family val="2"/>
      </rPr>
      <t>DuPage County - Addison Consolidated Dispatch Center</t>
    </r>
  </si>
  <si>
    <r>
      <rPr>
        <sz val="11"/>
        <rFont val="Calibri"/>
        <family val="2"/>
      </rPr>
      <t>Douglas County 911</t>
    </r>
  </si>
  <si>
    <r>
      <rPr>
        <sz val="11"/>
        <rFont val="Calibri"/>
        <family val="2"/>
      </rPr>
      <t>DeWitt County Central Communications</t>
    </r>
  </si>
  <si>
    <r>
      <rPr>
        <sz val="11"/>
        <rFont val="Calibri"/>
        <family val="2"/>
      </rPr>
      <t>Des Plaines Valley - Hickory Hills</t>
    </r>
  </si>
  <si>
    <r>
      <rPr>
        <sz val="11"/>
        <rFont val="Calibri"/>
        <family val="2"/>
      </rPr>
      <t>Deerfield United</t>
    </r>
  </si>
  <si>
    <r>
      <rPr>
        <sz val="11"/>
        <rFont val="Calibri"/>
        <family val="2"/>
      </rPr>
      <t>Crawford County Sheriff's Office</t>
    </r>
  </si>
  <si>
    <r>
      <rPr>
        <sz val="11"/>
        <rFont val="Calibri"/>
        <family val="2"/>
      </rPr>
      <t>Cook County 911</t>
    </r>
  </si>
  <si>
    <r>
      <rPr>
        <sz val="11"/>
        <rFont val="Calibri"/>
        <family val="2"/>
      </rPr>
      <t>Cook County - Maywood 911</t>
    </r>
  </si>
  <si>
    <r>
      <rPr>
        <sz val="11"/>
        <rFont val="Calibri"/>
        <family val="2"/>
      </rPr>
      <t>N/A</t>
    </r>
  </si>
  <si>
    <r>
      <rPr>
        <sz val="11"/>
        <rFont val="Calibri"/>
        <family val="2"/>
      </rPr>
      <t>Collinsville Police</t>
    </r>
  </si>
  <si>
    <r>
      <rPr>
        <sz val="11"/>
        <rFont val="Calibri"/>
        <family val="2"/>
      </rPr>
      <t>Clinton County Sheriff's Office</t>
    </r>
  </si>
  <si>
    <r>
      <rPr>
        <sz val="11"/>
        <rFont val="Calibri"/>
        <family val="2"/>
      </rPr>
      <t>Clark County E-911</t>
    </r>
  </si>
  <si>
    <r>
      <rPr>
        <sz val="11"/>
        <rFont val="Calibri"/>
        <family val="2"/>
      </rPr>
      <t>Champaign County  METCAD 9-1-1</t>
    </r>
  </si>
  <si>
    <r>
      <rPr>
        <sz val="11"/>
        <rFont val="Calibri"/>
        <family val="2"/>
      </rPr>
      <t>CERCCC (Cicero Consolidated Dispatch)</t>
    </r>
  </si>
  <si>
    <r>
      <rPr>
        <sz val="11"/>
        <rFont val="Calibri"/>
        <family val="2"/>
      </rPr>
      <t>Central Dispatch</t>
    </r>
  </si>
  <si>
    <r>
      <rPr>
        <sz val="11"/>
        <rFont val="Calibri"/>
        <family val="2"/>
      </rPr>
      <t>Calumet City</t>
    </r>
  </si>
  <si>
    <r>
      <rPr>
        <sz val="11"/>
        <rFont val="Calibri"/>
        <family val="2"/>
      </rPr>
      <t>CalComm Regional 911 Center</t>
    </r>
  </si>
  <si>
    <r>
      <rPr>
        <sz val="11"/>
        <rFont val="Calibri"/>
        <family val="2"/>
      </rPr>
      <t>Brown County 9-1-1/Mount Sterling</t>
    </r>
  </si>
  <si>
    <r>
      <rPr>
        <sz val="11"/>
        <rFont val="Calibri"/>
        <family val="2"/>
      </rPr>
      <t>Bond County 911- Greenville PD</t>
    </r>
  </si>
  <si>
    <r>
      <rPr>
        <sz val="11"/>
        <rFont val="Calibri"/>
        <family val="2"/>
      </rPr>
      <t>Berwyn Police Department</t>
    </r>
  </si>
  <si>
    <r>
      <rPr>
        <sz val="11"/>
        <rFont val="Calibri"/>
        <family val="2"/>
      </rPr>
      <t>Aurora</t>
    </r>
  </si>
  <si>
    <r>
      <rPr>
        <sz val="11"/>
        <rFont val="Calibri"/>
        <family val="2"/>
      </rPr>
      <t>Alton</t>
    </r>
  </si>
  <si>
    <r>
      <rPr>
        <b/>
        <sz val="12"/>
        <rFont val="Calibri"/>
        <family val="2"/>
      </rPr>
      <t xml:space="preserve">Phases(s)
</t>
    </r>
    <r>
      <rPr>
        <b/>
        <sz val="12"/>
        <rFont val="Calibri"/>
        <family val="2"/>
      </rPr>
      <t>Requested</t>
    </r>
  </si>
  <si>
    <r>
      <rPr>
        <b/>
        <sz val="12"/>
        <rFont val="Calibri"/>
        <family val="2"/>
      </rPr>
      <t>PSAP NAME</t>
    </r>
  </si>
  <si>
    <r>
      <rPr>
        <b/>
        <sz val="12"/>
        <rFont val="Calibri"/>
        <family val="2"/>
      </rPr>
      <t>PSAP ID</t>
    </r>
  </si>
  <si>
    <r>
      <rPr>
        <sz val="11"/>
        <rFont val="Calibri"/>
        <family val="2"/>
      </rPr>
      <t>Winnebago County Sheriff</t>
    </r>
  </si>
  <si>
    <r>
      <rPr>
        <sz val="11"/>
        <rFont val="Calibri"/>
        <family val="2"/>
      </rPr>
      <t>Whiteside County Sheriff</t>
    </r>
  </si>
  <si>
    <r>
      <rPr>
        <sz val="11"/>
        <rFont val="Calibri"/>
        <family val="2"/>
      </rPr>
      <t>White County Sheriff’s Department</t>
    </r>
  </si>
  <si>
    <r>
      <rPr>
        <sz val="11"/>
        <rFont val="Calibri"/>
        <family val="2"/>
      </rPr>
      <t>West Frankfort Police Department</t>
    </r>
  </si>
  <si>
    <r>
      <rPr>
        <sz val="11"/>
        <rFont val="Calibri"/>
        <family val="2"/>
      </rPr>
      <t>West Central Joint ETSB</t>
    </r>
  </si>
  <si>
    <r>
      <rPr>
        <sz val="11"/>
        <rFont val="Calibri"/>
        <family val="2"/>
      </rPr>
      <t>Warren County 9-1-1</t>
    </r>
  </si>
  <si>
    <r>
      <rPr>
        <sz val="11"/>
        <rFont val="Calibri"/>
        <family val="2"/>
      </rPr>
      <t>Wabash County Sheriff’s Office</t>
    </r>
  </si>
  <si>
    <r>
      <rPr>
        <sz val="11"/>
        <rFont val="Calibri"/>
        <family val="2"/>
      </rPr>
      <t>Union/Alexander PSAP</t>
    </r>
  </si>
  <si>
    <r>
      <rPr>
        <sz val="11"/>
        <rFont val="Calibri"/>
        <family val="2"/>
      </rPr>
      <t>Stephenson County Sheriff</t>
    </r>
  </si>
  <si>
    <r>
      <rPr>
        <sz val="11"/>
        <rFont val="Calibri"/>
        <family val="2"/>
      </rPr>
      <t>Sparta Police Department</t>
    </r>
  </si>
  <si>
    <r>
      <rPr>
        <sz val="11"/>
        <rFont val="Calibri"/>
        <family val="2"/>
      </rPr>
      <t>Southern Illinois University Police Department (secondary PSAP)</t>
    </r>
  </si>
  <si>
    <r>
      <rPr>
        <sz val="11"/>
        <rFont val="Calibri"/>
        <family val="2"/>
      </rPr>
      <t>Saline/Gallatin County 911</t>
    </r>
  </si>
  <si>
    <r>
      <rPr>
        <sz val="11"/>
        <rFont val="Calibri"/>
        <family val="2"/>
      </rPr>
      <t>Rock Island County</t>
    </r>
  </si>
  <si>
    <r>
      <rPr>
        <sz val="11"/>
        <rFont val="Calibri"/>
        <family val="2"/>
      </rPr>
      <t>Rock Island City</t>
    </r>
  </si>
  <si>
    <r>
      <rPr>
        <sz val="11"/>
        <rFont val="Calibri"/>
        <family val="2"/>
      </rPr>
      <t>Rock Island Arsenal PSAP (Federal)</t>
    </r>
  </si>
  <si>
    <r>
      <rPr>
        <sz val="11"/>
        <rFont val="Calibri"/>
        <family val="2"/>
      </rPr>
      <t>Rockford Fire Department</t>
    </r>
  </si>
  <si>
    <r>
      <rPr>
        <sz val="11"/>
        <rFont val="Calibri"/>
        <family val="2"/>
      </rPr>
      <t>Rochelle Police Department</t>
    </r>
  </si>
  <si>
    <r>
      <rPr>
        <sz val="11"/>
        <rFont val="Calibri"/>
        <family val="2"/>
      </rPr>
      <t>Richland County Sheriff</t>
    </r>
  </si>
  <si>
    <r>
      <rPr>
        <sz val="11"/>
        <rFont val="Calibri"/>
        <family val="2"/>
      </rPr>
      <t>Randolph County Sheriff’s Department</t>
    </r>
  </si>
  <si>
    <r>
      <rPr>
        <sz val="11"/>
        <rFont val="Calibri"/>
        <family val="2"/>
      </rPr>
      <t>QComm911</t>
    </r>
  </si>
  <si>
    <r>
      <rPr>
        <sz val="11"/>
        <rFont val="Calibri"/>
        <family val="2"/>
      </rPr>
      <t>Putnam County Sheriff’s Office</t>
    </r>
  </si>
  <si>
    <r>
      <rPr>
        <sz val="11"/>
        <rFont val="Calibri"/>
        <family val="2"/>
      </rPr>
      <t>Pulaski County Sheriff’s Office</t>
    </r>
  </si>
  <si>
    <r>
      <rPr>
        <sz val="11"/>
        <rFont val="Calibri"/>
        <family val="2"/>
      </rPr>
      <t>Perry County Sheriff’s Office</t>
    </r>
  </si>
  <si>
    <r>
      <rPr>
        <sz val="11"/>
        <rFont val="Calibri"/>
        <family val="2"/>
      </rPr>
      <t>Ogle County Sheriff</t>
    </r>
  </si>
  <si>
    <r>
      <rPr>
        <sz val="11"/>
        <rFont val="Calibri"/>
        <family val="2"/>
      </rPr>
      <t>Murphysboro Police Department (secondary PSAP to 2278)</t>
    </r>
  </si>
  <si>
    <r>
      <rPr>
        <sz val="11"/>
        <rFont val="Calibri"/>
        <family val="2"/>
      </rPr>
      <t>Mt Vernon Police Department</t>
    </r>
  </si>
  <si>
    <r>
      <rPr>
        <sz val="11"/>
        <rFont val="Calibri"/>
        <family val="2"/>
      </rPr>
      <t>Montgomery County 9-1-1</t>
    </r>
  </si>
  <si>
    <r>
      <rPr>
        <sz val="11"/>
        <rFont val="Calibri"/>
        <family val="2"/>
      </rPr>
      <t>METCOM</t>
    </r>
  </si>
  <si>
    <r>
      <rPr>
        <sz val="11"/>
        <rFont val="Calibri"/>
        <family val="2"/>
      </rPr>
      <t>Mercer County E9-1-1</t>
    </r>
  </si>
  <si>
    <r>
      <rPr>
        <sz val="11"/>
        <rFont val="Calibri"/>
        <family val="2"/>
      </rPr>
      <t>McLean County ETSB (METCOM)</t>
    </r>
  </si>
  <si>
    <r>
      <rPr>
        <sz val="11"/>
        <rFont val="Calibri"/>
        <family val="2"/>
      </rPr>
      <t>Marion Police Department</t>
    </r>
  </si>
  <si>
    <r>
      <rPr>
        <sz val="11"/>
        <rFont val="Calibri"/>
        <family val="2"/>
      </rPr>
      <t>Macoupin County E911</t>
    </r>
  </si>
  <si>
    <r>
      <rPr>
        <sz val="11"/>
        <rFont val="Calibri"/>
        <family val="2"/>
      </rPr>
      <t>Macomb-McDonough County Communications Center</t>
    </r>
  </si>
  <si>
    <r>
      <rPr>
        <sz val="11"/>
        <rFont val="Calibri"/>
        <family val="2"/>
      </rPr>
      <t>Lawrence County 9-1-1</t>
    </r>
  </si>
  <si>
    <r>
      <rPr>
        <sz val="11"/>
        <rFont val="Calibri"/>
        <family val="2"/>
      </rPr>
      <t>Kewanee Police Department</t>
    </r>
  </si>
  <si>
    <r>
      <rPr>
        <sz val="11"/>
        <rFont val="Calibri"/>
        <family val="2"/>
      </rPr>
      <t>Johnson County 9-1-1</t>
    </r>
  </si>
  <si>
    <r>
      <rPr>
        <sz val="11"/>
        <rFont val="Calibri"/>
        <family val="2"/>
      </rPr>
      <t>JoDaviess County</t>
    </r>
  </si>
  <si>
    <r>
      <rPr>
        <sz val="11"/>
        <rFont val="Calibri"/>
        <family val="2"/>
      </rPr>
      <t>Jersey County Sheriff’s Department</t>
    </r>
  </si>
  <si>
    <r>
      <rPr>
        <sz val="11"/>
        <rFont val="Calibri"/>
        <family val="2"/>
      </rPr>
      <t>Jefferson County Sheriff’s Office</t>
    </r>
  </si>
  <si>
    <r>
      <rPr>
        <sz val="11"/>
        <rFont val="Calibri"/>
        <family val="2"/>
      </rPr>
      <t>Jasper County Sheriff’s Department</t>
    </r>
  </si>
  <si>
    <r>
      <rPr>
        <sz val="11"/>
        <rFont val="Calibri"/>
        <family val="2"/>
      </rPr>
      <t>Jackson County Sheriff’s Office</t>
    </r>
  </si>
  <si>
    <r>
      <rPr>
        <sz val="11"/>
        <rFont val="Calibri"/>
        <family val="2"/>
      </rPr>
      <t>Herrin Police Department</t>
    </r>
  </si>
  <si>
    <r>
      <rPr>
        <sz val="11"/>
        <rFont val="Calibri"/>
        <family val="2"/>
      </rPr>
      <t>Hancock County Sheriff’s Office</t>
    </r>
  </si>
  <si>
    <r>
      <rPr>
        <sz val="11"/>
        <rFont val="Calibri"/>
        <family val="2"/>
      </rPr>
      <t>Hamilton County 911</t>
    </r>
  </si>
  <si>
    <r>
      <rPr>
        <sz val="11"/>
        <rFont val="Calibri"/>
        <family val="2"/>
      </rPr>
      <t>Freeport Police Department</t>
    </r>
  </si>
  <si>
    <r>
      <rPr>
        <sz val="11"/>
        <rFont val="Calibri"/>
        <family val="2"/>
      </rPr>
      <t>Franklin County Sheriff’s Office</t>
    </r>
  </si>
  <si>
    <r>
      <rPr>
        <sz val="11"/>
        <rFont val="Calibri"/>
        <family val="2"/>
      </rPr>
      <t>Fairfield Police Department</t>
    </r>
  </si>
  <si>
    <r>
      <rPr>
        <sz val="11"/>
        <rFont val="Calibri"/>
        <family val="2"/>
      </rPr>
      <t>Effingham Police Department</t>
    </r>
  </si>
  <si>
    <r>
      <rPr>
        <sz val="11"/>
        <rFont val="Calibri"/>
        <family val="2"/>
      </rPr>
      <t>Effingham County Sheriff</t>
    </r>
  </si>
  <si>
    <r>
      <rPr>
        <sz val="11"/>
        <rFont val="Calibri"/>
        <family val="2"/>
      </rPr>
      <t>Du Quoin Police Department</t>
    </r>
  </si>
  <si>
    <r>
      <rPr>
        <sz val="11"/>
        <rFont val="Calibri"/>
        <family val="2"/>
      </rPr>
      <t>DeKalb Police Department</t>
    </r>
  </si>
  <si>
    <r>
      <rPr>
        <sz val="11"/>
        <rFont val="Calibri"/>
        <family val="2"/>
      </rPr>
      <t>DeKalb County Sheriff</t>
    </r>
  </si>
  <si>
    <r>
      <rPr>
        <sz val="11"/>
        <rFont val="Calibri"/>
        <family val="2"/>
      </rPr>
      <t>Cumberland County E911</t>
    </r>
  </si>
  <si>
    <r>
      <rPr>
        <sz val="11"/>
        <rFont val="Calibri"/>
        <family val="2"/>
      </rPr>
      <t>Coles/Moultrie 911</t>
    </r>
  </si>
  <si>
    <r>
      <rPr>
        <sz val="11"/>
        <rFont val="Calibri"/>
        <family val="2"/>
      </rPr>
      <t>Clay County 911</t>
    </r>
  </si>
  <si>
    <r>
      <rPr>
        <sz val="11"/>
        <rFont val="Calibri"/>
        <family val="2"/>
      </rPr>
      <t>Christian-Shelby County 911</t>
    </r>
  </si>
  <si>
    <r>
      <rPr>
        <sz val="11"/>
        <rFont val="Calibri"/>
        <family val="2"/>
      </rPr>
      <t>Carroll County</t>
    </r>
  </si>
  <si>
    <r>
      <rPr>
        <sz val="11"/>
        <rFont val="Calibri"/>
        <family val="2"/>
      </rPr>
      <t>Carbondale Police Department</t>
    </r>
  </si>
  <si>
    <r>
      <rPr>
        <sz val="11"/>
        <rFont val="Calibri"/>
        <family val="2"/>
      </rPr>
      <t>Bureau County</t>
    </r>
  </si>
  <si>
    <r>
      <rPr>
        <sz val="11"/>
        <rFont val="Calibri"/>
        <family val="2"/>
      </rPr>
      <t>Boone County</t>
    </r>
  </si>
  <si>
    <r>
      <rPr>
        <sz val="11"/>
        <rFont val="Calibri"/>
        <family val="2"/>
      </rPr>
      <t>Cambridge Dispatch Center</t>
    </r>
  </si>
  <si>
    <r>
      <rPr>
        <b/>
        <sz val="11"/>
        <rFont val="Calibri"/>
        <family val="2"/>
      </rPr>
      <t>Phase(s) Requested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</si>
</sst>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</font>
    <font>
      <b/>
      <sz val="11"/>
      <color rgb="FFFFFFFF"/>
      <name val="Calibri"/>
      <family val="2"/>
    </font>
    <font>
      <b/>
      <sz val="7.5"/>
      <name val="Times New Roman"/>
    </font>
    <font>
      <b/>
      <sz val="7.5"/>
      <name val="Times New Roman"/>
      <family val="1"/>
    </font>
    <font>
      <sz val="7.5"/>
      <color rgb="FF000000"/>
      <name val="Times New Roman"/>
      <family val="2"/>
    </font>
    <font>
      <sz val="7.5"/>
      <name val="Times New Roman"/>
    </font>
    <font>
      <sz val="7.5"/>
      <name val="Times New Roman"/>
      <family val="1"/>
    </font>
    <font>
      <b/>
      <sz val="11"/>
      <name val="Cambria"/>
    </font>
    <font>
      <b/>
      <sz val="11"/>
      <color rgb="FFFFFFFF"/>
      <name val="Cambria"/>
      <family val="1"/>
    </font>
    <font>
      <sz val="10"/>
      <name val="Cambria"/>
    </font>
    <font>
      <sz val="10"/>
      <name val="Cambria"/>
      <family val="1"/>
    </font>
    <font>
      <sz val="10"/>
      <color rgb="FF000000"/>
      <name val="Cambria"/>
      <family val="2"/>
    </font>
    <font>
      <b/>
      <sz val="11"/>
      <name val="Calibri"/>
      <family val="2"/>
    </font>
    <font>
      <sz val="12"/>
      <color rgb="FF161528"/>
      <name val="Courier New"/>
      <family val="2"/>
    </font>
    <font>
      <sz val="10"/>
      <name val="Arial"/>
      <family val="2"/>
    </font>
    <font>
      <sz val="10"/>
      <color rgb="FF4D4D4D"/>
      <name val="Arial"/>
      <family val="2"/>
    </font>
    <font>
      <sz val="10"/>
      <color rgb="FF747772"/>
      <name val="Arial"/>
      <family val="2"/>
    </font>
    <font>
      <sz val="10"/>
      <color rgb="FF3D383D"/>
      <name val="Arial"/>
      <family val="2"/>
    </font>
    <font>
      <sz val="12"/>
      <color rgb="FF3D383D"/>
      <name val="Courier New"/>
      <family val="2"/>
    </font>
    <font>
      <sz val="10"/>
      <color rgb="FF625D5B"/>
      <name val="Arial"/>
      <family val="2"/>
    </font>
    <font>
      <sz val="10"/>
      <color rgb="FF161528"/>
      <name val="Arial"/>
      <family val="2"/>
    </font>
    <font>
      <sz val="10"/>
      <color rgb="FF674D38"/>
      <name val="Arial"/>
      <family val="2"/>
    </font>
    <font>
      <sz val="12"/>
      <color rgb="FF4D4D4D"/>
      <name val="Courier New"/>
      <family val="2"/>
    </font>
    <font>
      <b/>
      <sz val="11"/>
      <name val="Arial"/>
      <family val="2"/>
    </font>
    <font>
      <b/>
      <sz val="11"/>
      <color rgb="FF182A46"/>
      <name val="Arial"/>
      <family val="2"/>
    </font>
    <font>
      <b/>
      <sz val="11"/>
      <color rgb="FF161528"/>
      <name val="Arial"/>
      <family val="2"/>
    </font>
    <font>
      <b/>
      <sz val="11.5"/>
      <name val="Times New Roman"/>
      <family val="1"/>
    </font>
    <font>
      <b/>
      <sz val="11.5"/>
      <color rgb="FF182A46"/>
      <name val="Times New Roman"/>
      <family val="1"/>
    </font>
    <font>
      <b/>
      <sz val="11.5"/>
      <color rgb="FF161528"/>
      <name val="Times New Roman"/>
      <family val="1"/>
    </font>
    <font>
      <sz val="10"/>
      <color rgb="FF000000"/>
      <name val="Times New Roman"/>
      <family val="2"/>
    </font>
    <font>
      <sz val="9"/>
      <color rgb="FF000000"/>
      <name val="Arial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E6F5"/>
      </patternFill>
    </fill>
    <fill>
      <patternFill patternType="solid">
        <fgColor rgb="FF145F82"/>
      </patternFill>
    </fill>
    <fill>
      <patternFill patternType="solid">
        <fgColor rgb="FFD9D9D9"/>
      </patternFill>
    </fill>
    <fill>
      <patternFill patternType="solid">
        <fgColor rgb="FFDAF1D0"/>
      </patternFill>
    </fill>
    <fill>
      <patternFill patternType="solid">
        <fgColor rgb="FF006EB3"/>
      </patternFill>
    </fill>
    <fill>
      <patternFill patternType="solid">
        <fgColor rgb="FFD8D8D8"/>
      </patternFill>
    </fill>
    <fill>
      <patternFill patternType="solid">
        <fgColor rgb="FFDDEBF7"/>
      </patternFill>
    </fill>
    <fill>
      <patternFill patternType="solid">
        <fgColor rgb="FFDAE9F8"/>
      </patternFill>
    </fill>
  </fills>
  <borders count="21">
    <border>
      <left/>
      <right/>
      <top/>
      <bottom/>
      <diagonal/>
    </border>
    <border>
      <left/>
      <right style="thin">
        <color rgb="FF44B3E0"/>
      </right>
      <top style="thin">
        <color rgb="FF44B3E0"/>
      </top>
      <bottom style="thin">
        <color rgb="FF145F82"/>
      </bottom>
      <diagonal/>
    </border>
    <border>
      <left/>
      <right/>
      <top style="thin">
        <color rgb="FF44B3E0"/>
      </top>
      <bottom style="thin">
        <color rgb="FF145F82"/>
      </bottom>
      <diagonal/>
    </border>
    <border>
      <left/>
      <right style="thin">
        <color rgb="FF44B3E0"/>
      </right>
      <top style="thin">
        <color rgb="FF44B3E0"/>
      </top>
      <bottom style="thin">
        <color rgb="FF44B3E0"/>
      </bottom>
      <diagonal/>
    </border>
    <border>
      <left/>
      <right/>
      <top style="thin">
        <color rgb="FF44B3E0"/>
      </top>
      <bottom style="thin">
        <color rgb="FF44B3E0"/>
      </bottom>
      <diagonal/>
    </border>
    <border>
      <left/>
      <right/>
      <top style="thin">
        <color rgb="FF145F82"/>
      </top>
      <bottom style="thin">
        <color rgb="FF44B3E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Font="1"/>
    <xf numFmtId="14" fontId="1" fillId="0" borderId="0" xfId="0" applyNumberFormat="1" applyFont="1"/>
    <xf numFmtId="14" fontId="0" fillId="0" borderId="0" xfId="0" applyNumberFormat="1" applyAlignment="1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wrapText="1"/>
    </xf>
    <xf numFmtId="1" fontId="2" fillId="0" borderId="4" xfId="0" applyNumberFormat="1" applyFont="1" applyBorder="1" applyAlignment="1">
      <alignment horizontal="center" vertical="top" shrinkToFit="1"/>
    </xf>
    <xf numFmtId="1" fontId="2" fillId="2" borderId="4" xfId="0" applyNumberFormat="1" applyFont="1" applyFill="1" applyBorder="1" applyAlignment="1">
      <alignment horizontal="center" vertical="top" shrinkToFit="1"/>
    </xf>
    <xf numFmtId="1" fontId="2" fillId="2" borderId="5" xfId="0" applyNumberFormat="1" applyFont="1" applyFill="1" applyBorder="1" applyAlignment="1">
      <alignment horizontal="center" vertical="top" shrinkToFit="1"/>
    </xf>
    <xf numFmtId="0" fontId="7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 indent="4"/>
    </xf>
    <xf numFmtId="1" fontId="9" fillId="0" borderId="8" xfId="0" applyNumberFormat="1" applyFont="1" applyBorder="1" applyAlignment="1">
      <alignment horizontal="left" vertical="top" shrinkToFit="1"/>
    </xf>
    <xf numFmtId="0" fontId="10" fillId="0" borderId="8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left" vertical="top" shrinkToFit="1"/>
    </xf>
    <xf numFmtId="0" fontId="10" fillId="5" borderId="10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1" fontId="9" fillId="0" borderId="12" xfId="0" applyNumberFormat="1" applyFont="1" applyBorder="1" applyAlignment="1">
      <alignment horizontal="left" vertical="top" shrinkToFit="1"/>
    </xf>
    <xf numFmtId="0" fontId="10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1"/>
    </xf>
    <xf numFmtId="1" fontId="2" fillId="0" borderId="4" xfId="0" applyNumberFormat="1" applyFont="1" applyBorder="1" applyAlignment="1">
      <alignment horizontal="right" vertical="top" indent="1" shrinkToFit="1"/>
    </xf>
    <xf numFmtId="0" fontId="3" fillId="2" borderId="4" xfId="0" applyFont="1" applyFill="1" applyBorder="1" applyAlignment="1">
      <alignment horizontal="left" vertical="top" wrapText="1" indent="1"/>
    </xf>
    <xf numFmtId="1" fontId="2" fillId="2" borderId="4" xfId="0" applyNumberFormat="1" applyFont="1" applyFill="1" applyBorder="1" applyAlignment="1">
      <alignment horizontal="right" vertical="top" indent="1" shrinkToFit="1"/>
    </xf>
    <xf numFmtId="0" fontId="3" fillId="2" borderId="5" xfId="0" applyFont="1" applyFill="1" applyBorder="1" applyAlignment="1">
      <alignment horizontal="left" vertical="top" wrapText="1" indent="1"/>
    </xf>
    <xf numFmtId="1" fontId="2" fillId="2" borderId="5" xfId="0" applyNumberFormat="1" applyFont="1" applyFill="1" applyBorder="1" applyAlignment="1">
      <alignment horizontal="right" vertical="top" indent="1" shrinkToFit="1"/>
    </xf>
    <xf numFmtId="1" fontId="2" fillId="2" borderId="4" xfId="0" applyNumberFormat="1" applyFont="1" applyFill="1" applyBorder="1" applyAlignment="1">
      <alignment horizontal="right" vertical="top" indent="4" shrinkToFi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 indent="1"/>
    </xf>
    <xf numFmtId="0" fontId="5" fillId="3" borderId="4" xfId="0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right" vertical="top" indent="4" shrinkToFit="1"/>
    </xf>
    <xf numFmtId="1" fontId="2" fillId="2" borderId="4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 wrapText="1" indent="1"/>
    </xf>
    <xf numFmtId="1" fontId="2" fillId="2" borderId="4" xfId="0" applyNumberFormat="1" applyFont="1" applyFill="1" applyBorder="1" applyAlignment="1">
      <alignment horizontal="right" vertical="center" indent="4" shrinkToFit="1"/>
    </xf>
    <xf numFmtId="0" fontId="3" fillId="0" borderId="4" xfId="0" applyFont="1" applyBorder="1" applyAlignment="1">
      <alignment horizontal="left" vertical="center" wrapText="1" indent="1"/>
    </xf>
    <xf numFmtId="1" fontId="2" fillId="0" borderId="4" xfId="0" applyNumberFormat="1" applyFont="1" applyBorder="1" applyAlignment="1">
      <alignment horizontal="right" vertical="center" indent="4" shrinkToFit="1"/>
    </xf>
    <xf numFmtId="0" fontId="0" fillId="0" borderId="4" xfId="0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horizontal="center" vertical="top" shrinkToFit="1"/>
    </xf>
    <xf numFmtId="0" fontId="3" fillId="0" borderId="2" xfId="0" applyFont="1" applyBorder="1" applyAlignment="1">
      <alignment horizontal="left" vertical="top" wrapText="1" indent="1"/>
    </xf>
    <xf numFmtId="1" fontId="2" fillId="0" borderId="2" xfId="0" applyNumberFormat="1" applyFont="1" applyBorder="1" applyAlignment="1">
      <alignment horizontal="right" vertical="top" indent="4" shrinkToFi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left" vertical="top" shrinkToFit="1"/>
    </xf>
    <xf numFmtId="1" fontId="9" fillId="0" borderId="0" xfId="0" applyNumberFormat="1" applyFont="1" applyAlignment="1">
      <alignment horizontal="left" vertical="top" shrinkToFit="1"/>
    </xf>
    <xf numFmtId="1" fontId="16" fillId="0" borderId="20" xfId="0" applyNumberFormat="1" applyFont="1" applyBorder="1" applyAlignment="1">
      <alignment horizontal="center" vertical="top" shrinkToFit="1"/>
    </xf>
    <xf numFmtId="0" fontId="0" fillId="0" borderId="20" xfId="0" applyBorder="1" applyAlignment="1">
      <alignment horizontal="center"/>
    </xf>
    <xf numFmtId="1" fontId="16" fillId="0" borderId="13" xfId="0" applyNumberFormat="1" applyFont="1" applyBorder="1" applyAlignment="1">
      <alignment horizontal="left" vertical="top" shrinkToFit="1"/>
    </xf>
    <xf numFmtId="1" fontId="16" fillId="0" borderId="14" xfId="0" applyNumberFormat="1" applyFont="1" applyBorder="1" applyAlignment="1">
      <alignment horizontal="left" vertical="top" shrinkToFit="1"/>
    </xf>
    <xf numFmtId="0" fontId="14" fillId="0" borderId="13" xfId="0" applyFont="1" applyBorder="1" applyAlignment="1">
      <alignment horizontal="right" vertical="top" wrapText="1"/>
    </xf>
    <xf numFmtId="0" fontId="14" fillId="0" borderId="15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0" fontId="14" fillId="0" borderId="17" xfId="0" applyFont="1" applyBorder="1" applyAlignment="1">
      <alignment horizontal="right" vertical="top" wrapText="1"/>
    </xf>
    <xf numFmtId="1" fontId="16" fillId="0" borderId="7" xfId="0" applyNumberFormat="1" applyFont="1" applyBorder="1" applyAlignment="1">
      <alignment horizontal="left" vertical="top" shrinkToFit="1"/>
    </xf>
    <xf numFmtId="1" fontId="16" fillId="0" borderId="16" xfId="0" applyNumberFormat="1" applyFont="1" applyBorder="1" applyAlignment="1">
      <alignment horizontal="left" vertical="top" shrinkToFit="1"/>
    </xf>
    <xf numFmtId="1" fontId="16" fillId="0" borderId="9" xfId="0" applyNumberFormat="1" applyFont="1" applyBorder="1" applyAlignment="1">
      <alignment horizontal="left" vertical="top" shrinkToFit="1"/>
    </xf>
    <xf numFmtId="1" fontId="16" fillId="0" borderId="18" xfId="0" applyNumberFormat="1" applyFont="1" applyBorder="1" applyAlignment="1">
      <alignment horizontal="left" vertical="top" shrinkToFit="1"/>
    </xf>
    <xf numFmtId="0" fontId="14" fillId="0" borderId="9" xfId="0" applyFont="1" applyBorder="1" applyAlignment="1">
      <alignment horizontal="right" vertical="top" wrapText="1"/>
    </xf>
    <xf numFmtId="0" fontId="14" fillId="0" borderId="19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2" fillId="6" borderId="13" xfId="0" applyFont="1" applyFill="1" applyBorder="1" applyAlignment="1">
      <alignment horizontal="left" vertical="top" wrapText="1" indent="4"/>
    </xf>
    <xf numFmtId="0" fontId="12" fillId="6" borderId="14" xfId="0" applyFont="1" applyFill="1" applyBorder="1" applyAlignment="1">
      <alignment horizontal="left" vertical="top" wrapText="1" indent="4"/>
    </xf>
    <xf numFmtId="0" fontId="12" fillId="6" borderId="13" xfId="0" applyFont="1" applyFill="1" applyBorder="1" applyAlignment="1">
      <alignment horizontal="center" vertical="top" wrapText="1"/>
    </xf>
    <xf numFmtId="0" fontId="12" fillId="6" borderId="14" xfId="0" applyFont="1" applyFill="1" applyBorder="1" applyAlignment="1">
      <alignment horizontal="center" vertical="top" wrapText="1"/>
    </xf>
    <xf numFmtId="0" fontId="12" fillId="6" borderId="11" xfId="0" applyFont="1" applyFill="1" applyBorder="1" applyAlignment="1">
      <alignment horizontal="left" vertical="top" wrapText="1" indent="1"/>
    </xf>
    <xf numFmtId="0" fontId="12" fillId="6" borderId="0" xfId="0" applyFont="1" applyFill="1" applyBorder="1" applyAlignment="1">
      <alignment horizontal="left" vertical="top" wrapText="1" indent="1"/>
    </xf>
    <xf numFmtId="1" fontId="2" fillId="0" borderId="17" xfId="0" applyNumberFormat="1" applyFont="1" applyBorder="1" applyAlignment="1">
      <alignment horizontal="center" vertical="top" shrinkToFit="1"/>
    </xf>
    <xf numFmtId="1" fontId="2" fillId="0" borderId="7" xfId="0" applyNumberFormat="1" applyFont="1" applyBorder="1" applyAlignment="1">
      <alignment horizontal="center" vertical="top" shrinkToFit="1"/>
    </xf>
    <xf numFmtId="0" fontId="3" fillId="0" borderId="1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2" fillId="0" borderId="16" xfId="0" applyNumberFormat="1" applyFont="1" applyBorder="1" applyAlignment="1">
      <alignment horizontal="center" vertical="top" shrinkToFit="1"/>
    </xf>
    <xf numFmtId="1" fontId="2" fillId="0" borderId="15" xfId="0" applyNumberFormat="1" applyFont="1" applyBorder="1" applyAlignment="1">
      <alignment horizontal="center" vertical="top" shrinkToFit="1"/>
    </xf>
    <xf numFmtId="1" fontId="2" fillId="0" borderId="13" xfId="0" applyNumberFormat="1" applyFont="1" applyBorder="1" applyAlignment="1">
      <alignment horizontal="center" vertical="top" shrinkToFi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" fontId="2" fillId="0" borderId="14" xfId="0" applyNumberFormat="1" applyFont="1" applyBorder="1" applyAlignment="1">
      <alignment horizontal="center" vertical="top" shrinkToFit="1"/>
    </xf>
    <xf numFmtId="1" fontId="2" fillId="0" borderId="16" xfId="0" applyNumberFormat="1" applyFont="1" applyBorder="1" applyAlignment="1">
      <alignment horizontal="center" vertical="top" shrinkToFit="1"/>
    </xf>
    <xf numFmtId="1" fontId="2" fillId="0" borderId="16" xfId="0" applyNumberFormat="1" applyFont="1" applyBorder="1" applyAlignment="1">
      <alignment horizontal="right" vertical="top" shrinkToFit="1"/>
    </xf>
    <xf numFmtId="1" fontId="2" fillId="0" borderId="7" xfId="0" applyNumberFormat="1" applyFont="1" applyBorder="1" applyAlignment="1">
      <alignment horizontal="right" vertical="top" shrinkToFit="1"/>
    </xf>
    <xf numFmtId="1" fontId="2" fillId="0" borderId="14" xfId="0" applyNumberFormat="1" applyFont="1" applyBorder="1" applyAlignment="1">
      <alignment horizontal="center" vertical="top" shrinkToFit="1"/>
    </xf>
    <xf numFmtId="1" fontId="2" fillId="0" borderId="14" xfId="0" applyNumberFormat="1" applyFont="1" applyBorder="1" applyAlignment="1">
      <alignment horizontal="right" vertical="top" shrinkToFit="1"/>
    </xf>
    <xf numFmtId="1" fontId="2" fillId="0" borderId="13" xfId="0" applyNumberFormat="1" applyFont="1" applyBorder="1" applyAlignment="1">
      <alignment horizontal="right" vertical="top" shrinkToFit="1"/>
    </xf>
    <xf numFmtId="0" fontId="5" fillId="7" borderId="17" xfId="0" applyFont="1" applyFill="1" applyBorder="1" applyAlignment="1">
      <alignment horizontal="left" wrapText="1"/>
    </xf>
    <xf numFmtId="0" fontId="17" fillId="7" borderId="7" xfId="0" applyFont="1" applyFill="1" applyBorder="1" applyAlignment="1">
      <alignment horizontal="left" wrapText="1"/>
    </xf>
    <xf numFmtId="0" fontId="5" fillId="7" borderId="16" xfId="0" applyFont="1" applyFill="1" applyBorder="1" applyAlignment="1">
      <alignment horizontal="left" wrapText="1"/>
    </xf>
    <xf numFmtId="0" fontId="5" fillId="7" borderId="7" xfId="0" applyFont="1" applyFill="1" applyBorder="1" applyAlignment="1">
      <alignment horizontal="left" wrapText="1"/>
    </xf>
    <xf numFmtId="0" fontId="5" fillId="7" borderId="16" xfId="0" applyFont="1" applyFill="1" applyBorder="1" applyAlignment="1">
      <alignment horizontal="right" wrapText="1" indent="1"/>
    </xf>
    <xf numFmtId="0" fontId="5" fillId="7" borderId="7" xfId="0" applyFont="1" applyFill="1" applyBorder="1" applyAlignment="1">
      <alignment horizontal="right" wrapText="1" inden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3" fillId="8" borderId="0" xfId="0" applyFont="1" applyFill="1" applyAlignment="1">
      <alignment horizontal="left" vertical="top" wrapText="1"/>
    </xf>
    <xf numFmtId="1" fontId="2" fillId="8" borderId="0" xfId="0" applyNumberFormat="1" applyFont="1" applyFill="1" applyAlignment="1">
      <alignment horizontal="right" vertical="top" shrinkToFit="1"/>
    </xf>
    <xf numFmtId="0" fontId="3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 shrinkToFit="1"/>
    </xf>
    <xf numFmtId="1" fontId="2" fillId="9" borderId="0" xfId="0" applyNumberFormat="1" applyFont="1" applyFill="1" applyAlignment="1">
      <alignment horizontal="right" vertical="top" shrinkToFit="1"/>
    </xf>
    <xf numFmtId="0" fontId="3" fillId="9" borderId="0" xfId="0" applyFont="1" applyFill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1" fontId="18" fillId="0" borderId="6" xfId="0" applyNumberFormat="1" applyFont="1" applyBorder="1" applyAlignment="1">
      <alignment horizontal="left" vertical="top" shrinkToFit="1"/>
    </xf>
    <xf numFmtId="0" fontId="19" fillId="0" borderId="6" xfId="0" applyFont="1" applyBorder="1" applyAlignment="1">
      <alignment horizontal="left" vertical="top" wrapText="1"/>
    </xf>
    <xf numFmtId="1" fontId="23" fillId="0" borderId="6" xfId="0" applyNumberFormat="1" applyFont="1" applyBorder="1" applyAlignment="1">
      <alignment horizontal="left" vertical="top" shrinkToFit="1"/>
    </xf>
    <xf numFmtId="1" fontId="27" fillId="0" borderId="6" xfId="0" applyNumberFormat="1" applyFont="1" applyBorder="1" applyAlignment="1">
      <alignment horizontal="left" vertical="top" shrinkToFit="1"/>
    </xf>
    <xf numFmtId="0" fontId="28" fillId="0" borderId="6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1" fontId="34" fillId="0" borderId="0" xfId="0" applyNumberFormat="1" applyFont="1" applyAlignment="1">
      <alignment horizontal="center" shrinkToFit="1"/>
    </xf>
    <xf numFmtId="0" fontId="0" fillId="0" borderId="0" xfId="0" applyAlignment="1">
      <alignment horizontal="left" wrapText="1"/>
    </xf>
    <xf numFmtId="0" fontId="4" fillId="0" borderId="6" xfId="0" applyFont="1" applyBorder="1" applyAlignment="1">
      <alignment horizontal="center" vertical="top" wrapText="1"/>
    </xf>
    <xf numFmtId="1" fontId="35" fillId="0" borderId="16" xfId="0" applyNumberFormat="1" applyFont="1" applyBorder="1" applyAlignment="1">
      <alignment horizontal="center" vertical="top" shrinkToFit="1"/>
    </xf>
    <xf numFmtId="1" fontId="2" fillId="0" borderId="6" xfId="0" applyNumberFormat="1" applyFont="1" applyBorder="1" applyAlignment="1">
      <alignment horizontal="center" vertical="top" shrinkToFit="1"/>
    </xf>
    <xf numFmtId="1" fontId="35" fillId="0" borderId="6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top" wrapText="1" indent="1"/>
    </xf>
    <xf numFmtId="0" fontId="36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" fontId="2" fillId="0" borderId="18" xfId="0" applyNumberFormat="1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 indent="3"/>
    </xf>
    <xf numFmtId="0" fontId="4" fillId="0" borderId="6" xfId="0" applyFont="1" applyBorder="1" applyAlignment="1">
      <alignment horizontal="left" vertical="top" wrapText="1" indent="4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top" wrapText="1" indent="3"/>
    </xf>
    <xf numFmtId="0" fontId="17" fillId="0" borderId="6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0</xdr:rowOff>
    </xdr:from>
    <xdr:ext cx="1828800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7EB5626-AC40-484A-ABCC-BDB1F465D7EA}"/>
            </a:ext>
          </a:extLst>
        </xdr:cNvPr>
        <xdr:cNvSpPr/>
      </xdr:nvSpPr>
      <xdr:spPr>
        <a:xfrm>
          <a:off x="0" y="4622800"/>
          <a:ext cx="1828800" cy="6350"/>
        </a:xfrm>
        <a:custGeom>
          <a:avLst/>
          <a:gdLst/>
          <a:ahLst/>
          <a:cxnLst/>
          <a:rect l="0" t="0" r="0" b="0"/>
          <a:pathLst>
            <a:path w="1828800" h="6350">
              <a:moveTo>
                <a:pt x="1828800" y="0"/>
              </a:moveTo>
              <a:lnTo>
                <a:pt x="0" y="0"/>
              </a:lnTo>
              <a:lnTo>
                <a:pt x="0" y="6096"/>
              </a:lnTo>
              <a:lnTo>
                <a:pt x="1828800" y="6096"/>
              </a:lnTo>
              <a:lnTo>
                <a:pt x="18288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291880" y="17080484"/>
    <xdr:ext cx="12700" cy="7409180"/>
    <xdr:grpSp>
      <xdr:nvGrpSpPr>
        <xdr:cNvPr id="2" name="Group 2">
          <a:extLst>
            <a:ext uri="{FF2B5EF4-FFF2-40B4-BE49-F238E27FC236}">
              <a16:creationId xmlns:a16="http://schemas.microsoft.com/office/drawing/2014/main" id="{687DDD37-8B93-4E86-A6BF-77483107379C}"/>
            </a:ext>
          </a:extLst>
        </xdr:cNvPr>
        <xdr:cNvGrpSpPr/>
      </xdr:nvGrpSpPr>
      <xdr:grpSpPr>
        <a:xfrm>
          <a:off x="6291880" y="17080484"/>
          <a:ext cx="12700" cy="7409180"/>
          <a:chOff x="0" y="0"/>
          <a:chExt cx="12700" cy="740918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FF3FB586-E347-7E5A-A2D4-DD25D5E9BB56}"/>
              </a:ext>
            </a:extLst>
          </xdr:cNvPr>
          <xdr:cNvSpPr/>
        </xdr:nvSpPr>
        <xdr:spPr>
          <a:xfrm>
            <a:off x="0" y="0"/>
            <a:ext cx="0" cy="7409180"/>
          </a:xfrm>
          <a:custGeom>
            <a:avLst/>
            <a:gdLst/>
            <a:ahLst/>
            <a:cxnLst/>
            <a:rect l="0" t="0" r="0" b="0"/>
            <a:pathLst>
              <a:path h="7409180">
                <a:moveTo>
                  <a:pt x="0" y="0"/>
                </a:moveTo>
                <a:lnTo>
                  <a:pt x="0" y="7408728"/>
                </a:lnTo>
              </a:path>
            </a:pathLst>
          </a:custGeom>
          <a:ln w="3175">
            <a:solidFill>
              <a:srgbClr val="44B3E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87898D8C-B85D-FBEE-B5FC-EC20420589CE}"/>
              </a:ext>
            </a:extLst>
          </xdr:cNvPr>
          <xdr:cNvSpPr/>
        </xdr:nvSpPr>
        <xdr:spPr>
          <a:xfrm>
            <a:off x="0" y="0"/>
            <a:ext cx="12700" cy="7409180"/>
          </a:xfrm>
          <a:custGeom>
            <a:avLst/>
            <a:gdLst/>
            <a:ahLst/>
            <a:cxnLst/>
            <a:rect l="0" t="0" r="0" b="0"/>
            <a:pathLst>
              <a:path w="12700" h="7409180">
                <a:moveTo>
                  <a:pt x="12179" y="0"/>
                </a:moveTo>
                <a:lnTo>
                  <a:pt x="0" y="0"/>
                </a:lnTo>
                <a:lnTo>
                  <a:pt x="0" y="7408728"/>
                </a:lnTo>
                <a:lnTo>
                  <a:pt x="12179" y="7408728"/>
                </a:lnTo>
                <a:lnTo>
                  <a:pt x="12179" y="0"/>
                </a:lnTo>
                <a:close/>
              </a:path>
            </a:pathLst>
          </a:custGeom>
          <a:solidFill>
            <a:srgbClr val="44B3E0"/>
          </a:solidFill>
        </xdr:spPr>
      </xdr:sp>
    </xdr:grpSp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BB50-6028-4CA5-B42C-C1D59751E134}">
  <dimension ref="A1:H155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4.5"/>
  <cols>
    <col min="1" max="1" width="60.7265625" customWidth="1"/>
    <col min="2" max="2" width="8.54296875" customWidth="1"/>
    <col min="3" max="3" width="49.7265625" customWidth="1"/>
    <col min="4" max="4" width="19" customWidth="1"/>
    <col min="5" max="5" width="18.26953125" style="3" customWidth="1"/>
    <col min="6" max="6" width="28.90625" customWidth="1"/>
    <col min="7" max="7" width="21.81640625" customWidth="1"/>
    <col min="8" max="8" width="26.6328125" customWidth="1"/>
  </cols>
  <sheetData>
    <row r="1" spans="1:8" s="1" customFormat="1">
      <c r="A1" s="1" t="s">
        <v>2</v>
      </c>
      <c r="B1" s="1" t="s">
        <v>7</v>
      </c>
      <c r="C1" s="1" t="s">
        <v>5</v>
      </c>
      <c r="D1" s="1" t="s">
        <v>14</v>
      </c>
      <c r="E1" s="6" t="s">
        <v>9</v>
      </c>
      <c r="F1" s="1" t="s">
        <v>4</v>
      </c>
      <c r="G1" s="1" t="s">
        <v>0</v>
      </c>
      <c r="H1" s="1" t="s">
        <v>1</v>
      </c>
    </row>
    <row r="2" spans="1:8">
      <c r="G2" s="3"/>
    </row>
    <row r="3" spans="1:8">
      <c r="A3" s="2" t="s">
        <v>3</v>
      </c>
      <c r="B3" s="2">
        <v>7545</v>
      </c>
      <c r="C3" s="2" t="s">
        <v>6</v>
      </c>
      <c r="D3" s="2" t="s">
        <v>15</v>
      </c>
      <c r="E3" s="7">
        <v>45785</v>
      </c>
      <c r="F3" t="s">
        <v>18</v>
      </c>
      <c r="G3" s="4">
        <f>E3+60</f>
        <v>45845</v>
      </c>
      <c r="H3" s="3">
        <f>EDATE(E3, 6)</f>
        <v>45969</v>
      </c>
    </row>
    <row r="5" spans="1:8">
      <c r="A5" t="s">
        <v>8</v>
      </c>
      <c r="B5">
        <v>8099</v>
      </c>
      <c r="C5" t="s">
        <v>8</v>
      </c>
      <c r="D5" t="s">
        <v>16</v>
      </c>
      <c r="E5" s="4">
        <v>45785</v>
      </c>
      <c r="F5" t="s">
        <v>18</v>
      </c>
      <c r="G5" s="3">
        <f>E5+60</f>
        <v>45845</v>
      </c>
      <c r="H5" s="3">
        <f>EDATE(E5, 6)</f>
        <v>45969</v>
      </c>
    </row>
    <row r="7" spans="1:8">
      <c r="A7" t="s">
        <v>10</v>
      </c>
      <c r="B7">
        <v>7543</v>
      </c>
      <c r="C7" t="s">
        <v>10</v>
      </c>
      <c r="D7" t="s">
        <v>15</v>
      </c>
      <c r="E7" s="4">
        <v>45785</v>
      </c>
      <c r="F7" t="s">
        <v>18</v>
      </c>
      <c r="G7" s="3">
        <f>E7+60</f>
        <v>45845</v>
      </c>
      <c r="H7" s="3">
        <f>EDATE(E7, 6)</f>
        <v>45969</v>
      </c>
    </row>
    <row r="9" spans="1:8">
      <c r="A9" t="s">
        <v>11</v>
      </c>
      <c r="B9">
        <v>7565</v>
      </c>
      <c r="C9" t="s">
        <v>11</v>
      </c>
      <c r="D9" t="s">
        <v>15</v>
      </c>
      <c r="E9" s="4">
        <v>45800</v>
      </c>
      <c r="F9" t="s">
        <v>18</v>
      </c>
      <c r="G9" s="4">
        <f>E9+60</f>
        <v>45860</v>
      </c>
      <c r="H9" s="3">
        <f>EDATE(E9, 6)</f>
        <v>45984</v>
      </c>
    </row>
    <row r="10" spans="1:8">
      <c r="G10" s="3"/>
    </row>
    <row r="11" spans="1:8">
      <c r="A11" t="s">
        <v>13</v>
      </c>
      <c r="B11">
        <v>4994</v>
      </c>
      <c r="C11" t="s">
        <v>13</v>
      </c>
      <c r="D11" t="s">
        <v>17</v>
      </c>
      <c r="E11" s="4">
        <v>45785</v>
      </c>
      <c r="F11" t="s">
        <v>18</v>
      </c>
      <c r="G11" s="4">
        <f>E11+60</f>
        <v>45845</v>
      </c>
      <c r="H11" s="3">
        <f>EDATE(E11, 6)</f>
        <v>45969</v>
      </c>
    </row>
    <row r="13" spans="1:8">
      <c r="A13" t="s">
        <v>12</v>
      </c>
      <c r="B13">
        <v>7566</v>
      </c>
      <c r="C13" t="s">
        <v>12</v>
      </c>
      <c r="D13" t="s">
        <v>15</v>
      </c>
      <c r="E13" s="4">
        <v>45785</v>
      </c>
      <c r="F13" t="s">
        <v>18</v>
      </c>
      <c r="G13" s="4">
        <f>E13+60</f>
        <v>45845</v>
      </c>
      <c r="H13" s="3">
        <f>EDATE(E13, 6)</f>
        <v>45969</v>
      </c>
    </row>
    <row r="15" spans="1:8">
      <c r="A15" s="5" t="s">
        <v>19</v>
      </c>
      <c r="E15" s="3">
        <v>45751</v>
      </c>
      <c r="F15" t="s">
        <v>18</v>
      </c>
      <c r="G15" s="4">
        <f>E15+60</f>
        <v>45811</v>
      </c>
      <c r="H15" s="3">
        <f>EDATE(E15, 6)</f>
        <v>45934</v>
      </c>
    </row>
    <row r="17" spans="1:8" ht="29">
      <c r="A17" s="2" t="s">
        <v>20</v>
      </c>
      <c r="B17" t="s">
        <v>21</v>
      </c>
      <c r="C17" t="s">
        <v>680</v>
      </c>
      <c r="D17" t="s">
        <v>22</v>
      </c>
      <c r="E17" s="3">
        <v>45763</v>
      </c>
      <c r="F17" t="s">
        <v>18</v>
      </c>
      <c r="G17" s="4">
        <f>E17+60</f>
        <v>45823</v>
      </c>
      <c r="H17" s="3">
        <f>EDATE(E17, 6)</f>
        <v>45946</v>
      </c>
    </row>
    <row r="19" spans="1:8">
      <c r="A19" t="s">
        <v>43</v>
      </c>
      <c r="D19" t="s">
        <v>44</v>
      </c>
      <c r="E19" s="4">
        <v>45782</v>
      </c>
      <c r="F19" t="s">
        <v>18</v>
      </c>
      <c r="G19" s="4">
        <f>E19+60</f>
        <v>45842</v>
      </c>
      <c r="H19" s="3">
        <f>EDATE(E19, 6)</f>
        <v>45966</v>
      </c>
    </row>
    <row r="21" spans="1:8">
      <c r="A21" t="s">
        <v>45</v>
      </c>
      <c r="C21" t="s">
        <v>46</v>
      </c>
      <c r="D21" t="s">
        <v>47</v>
      </c>
      <c r="E21" s="3">
        <v>45783</v>
      </c>
      <c r="F21" t="s">
        <v>18</v>
      </c>
      <c r="G21" s="4">
        <f>E21+60</f>
        <v>45843</v>
      </c>
      <c r="H21" s="3">
        <f>EDATE(E21, 6)</f>
        <v>45967</v>
      </c>
    </row>
    <row r="23" spans="1:8" ht="29">
      <c r="A23" t="s">
        <v>48</v>
      </c>
      <c r="B23">
        <v>6033</v>
      </c>
      <c r="C23" s="2" t="s">
        <v>50</v>
      </c>
      <c r="D23" t="s">
        <v>49</v>
      </c>
      <c r="E23" s="3">
        <v>45796</v>
      </c>
      <c r="F23" t="s">
        <v>18</v>
      </c>
      <c r="G23" s="4">
        <f>E23+60</f>
        <v>45856</v>
      </c>
      <c r="H23" s="3">
        <f>EDATE(E23, 6)</f>
        <v>45980</v>
      </c>
    </row>
    <row r="25" spans="1:8" ht="29">
      <c r="A25" t="s">
        <v>51</v>
      </c>
      <c r="B25" s="2" t="s">
        <v>53</v>
      </c>
      <c r="C25" s="2" t="s">
        <v>54</v>
      </c>
      <c r="D25" t="s">
        <v>52</v>
      </c>
      <c r="E25" s="3">
        <v>45797</v>
      </c>
      <c r="F25" t="s">
        <v>18</v>
      </c>
      <c r="G25" s="4">
        <f>E25+60</f>
        <v>45857</v>
      </c>
      <c r="H25" s="3">
        <f>EDATE(E25, 6)</f>
        <v>45981</v>
      </c>
    </row>
    <row r="27" spans="1:8">
      <c r="A27" t="s">
        <v>55</v>
      </c>
      <c r="B27">
        <v>1496</v>
      </c>
      <c r="C27" t="s">
        <v>56</v>
      </c>
      <c r="D27" t="s">
        <v>52</v>
      </c>
      <c r="E27" s="3">
        <v>45818</v>
      </c>
      <c r="F27" t="s">
        <v>18</v>
      </c>
      <c r="G27" s="4">
        <f>E27+60</f>
        <v>45878</v>
      </c>
      <c r="H27" s="3">
        <f>EDATE(E27, 6)</f>
        <v>46001</v>
      </c>
    </row>
    <row r="29" spans="1:8">
      <c r="A29" t="s">
        <v>57</v>
      </c>
      <c r="B29">
        <v>1666</v>
      </c>
      <c r="C29" t="s">
        <v>58</v>
      </c>
      <c r="D29" t="s">
        <v>52</v>
      </c>
      <c r="E29" s="3">
        <v>45819</v>
      </c>
      <c r="F29" t="s">
        <v>18</v>
      </c>
      <c r="G29" s="4">
        <f>E29+60</f>
        <v>45879</v>
      </c>
      <c r="H29" s="3">
        <f>EDATE(E29, 6)</f>
        <v>46002</v>
      </c>
    </row>
    <row r="31" spans="1:8">
      <c r="A31" t="s">
        <v>59</v>
      </c>
      <c r="B31">
        <v>1674</v>
      </c>
      <c r="C31" t="s">
        <v>60</v>
      </c>
      <c r="D31" t="s">
        <v>52</v>
      </c>
      <c r="E31" s="3">
        <v>45820</v>
      </c>
      <c r="F31" t="s">
        <v>18</v>
      </c>
      <c r="G31" s="4">
        <f>E31+60</f>
        <v>45880</v>
      </c>
      <c r="H31" s="3">
        <f>EDATE(E31, 6)</f>
        <v>46003</v>
      </c>
    </row>
    <row r="33" spans="1:8">
      <c r="A33" t="s">
        <v>61</v>
      </c>
      <c r="B33">
        <v>8409</v>
      </c>
      <c r="C33" t="s">
        <v>63</v>
      </c>
      <c r="D33" t="s">
        <v>62</v>
      </c>
      <c r="E33" s="3">
        <v>45821</v>
      </c>
      <c r="F33" t="s">
        <v>18</v>
      </c>
      <c r="G33" s="4">
        <f>E33+60</f>
        <v>45881</v>
      </c>
      <c r="H33" s="3">
        <f>EDATE(E33, 6)</f>
        <v>46004</v>
      </c>
    </row>
    <row r="35" spans="1:8">
      <c r="A35" t="s">
        <v>64</v>
      </c>
      <c r="B35">
        <v>3853</v>
      </c>
      <c r="C35" t="s">
        <v>65</v>
      </c>
      <c r="D35" t="s">
        <v>62</v>
      </c>
      <c r="E35" s="3">
        <v>45821</v>
      </c>
      <c r="F35" t="s">
        <v>18</v>
      </c>
      <c r="G35" s="4">
        <f>E35+60</f>
        <v>45881</v>
      </c>
      <c r="H35" s="3">
        <f>EDATE(E35, 6)</f>
        <v>46004</v>
      </c>
    </row>
    <row r="37" spans="1:8">
      <c r="A37" t="s">
        <v>66</v>
      </c>
      <c r="B37">
        <v>1661</v>
      </c>
      <c r="C37" t="s">
        <v>67</v>
      </c>
      <c r="D37" t="s">
        <v>52</v>
      </c>
      <c r="E37" s="3">
        <v>45824</v>
      </c>
      <c r="F37" t="s">
        <v>18</v>
      </c>
      <c r="G37" s="4">
        <f>E37+60</f>
        <v>45884</v>
      </c>
      <c r="H37" s="3">
        <f>EDATE(E37, 6)</f>
        <v>46007</v>
      </c>
    </row>
    <row r="39" spans="1:8">
      <c r="A39" t="s">
        <v>68</v>
      </c>
      <c r="B39">
        <v>3742</v>
      </c>
      <c r="C39" t="s">
        <v>69</v>
      </c>
      <c r="D39" t="s">
        <v>62</v>
      </c>
      <c r="E39" s="3">
        <v>45824</v>
      </c>
      <c r="F39" t="s">
        <v>18</v>
      </c>
      <c r="G39" s="4">
        <f>E39+60</f>
        <v>45884</v>
      </c>
      <c r="H39" s="3">
        <f>EDATE(E39, 6)</f>
        <v>46007</v>
      </c>
    </row>
    <row r="41" spans="1:8">
      <c r="A41" t="s">
        <v>72</v>
      </c>
      <c r="B41">
        <v>1569</v>
      </c>
      <c r="C41" t="s">
        <v>73</v>
      </c>
      <c r="D41" t="s">
        <v>52</v>
      </c>
      <c r="E41" s="3">
        <v>45825</v>
      </c>
      <c r="F41" t="s">
        <v>18</v>
      </c>
      <c r="G41" s="4">
        <f>E41+60</f>
        <v>45885</v>
      </c>
      <c r="H41" s="3">
        <f>EDATE(E41, 6)</f>
        <v>46008</v>
      </c>
    </row>
    <row r="43" spans="1:8">
      <c r="A43" t="s">
        <v>74</v>
      </c>
      <c r="B43">
        <v>1670</v>
      </c>
      <c r="C43" t="s">
        <v>75</v>
      </c>
      <c r="D43" t="s">
        <v>52</v>
      </c>
      <c r="E43" s="3">
        <v>45825</v>
      </c>
      <c r="F43" t="s">
        <v>18</v>
      </c>
      <c r="G43" s="4">
        <f>E43+60</f>
        <v>45885</v>
      </c>
      <c r="H43" s="3">
        <f>EDATE(E43, 6)</f>
        <v>46008</v>
      </c>
    </row>
    <row r="45" spans="1:8">
      <c r="A45" t="s">
        <v>76</v>
      </c>
      <c r="B45">
        <v>1552</v>
      </c>
      <c r="C45" t="s">
        <v>77</v>
      </c>
      <c r="D45" t="s">
        <v>52</v>
      </c>
      <c r="E45" s="3">
        <v>45827</v>
      </c>
      <c r="F45" t="s">
        <v>18</v>
      </c>
      <c r="G45" s="4">
        <f>E45+60</f>
        <v>45887</v>
      </c>
      <c r="H45" s="3">
        <f>EDATE(E45, 6)</f>
        <v>46010</v>
      </c>
    </row>
    <row r="47" spans="1:8">
      <c r="A47" t="s">
        <v>78</v>
      </c>
      <c r="B47" t="s">
        <v>21</v>
      </c>
      <c r="C47" t="s">
        <v>318</v>
      </c>
      <c r="D47" t="s">
        <v>79</v>
      </c>
      <c r="E47" s="3">
        <v>45826</v>
      </c>
      <c r="F47" t="s">
        <v>18</v>
      </c>
      <c r="G47" s="4">
        <f>E47+60</f>
        <v>45886</v>
      </c>
      <c r="H47" s="3">
        <f>EDATE(E47, 6)</f>
        <v>46009</v>
      </c>
    </row>
    <row r="49" spans="1:8" ht="29">
      <c r="A49" t="s">
        <v>80</v>
      </c>
      <c r="B49">
        <v>1486</v>
      </c>
      <c r="C49" s="2" t="s">
        <v>81</v>
      </c>
      <c r="D49" t="s">
        <v>52</v>
      </c>
      <c r="E49" s="3">
        <v>45827</v>
      </c>
      <c r="F49" t="s">
        <v>18</v>
      </c>
      <c r="G49" s="4">
        <f>E49+60</f>
        <v>45887</v>
      </c>
      <c r="H49" s="3">
        <f>EDATE(E49, 6)</f>
        <v>46010</v>
      </c>
    </row>
    <row r="51" spans="1:8">
      <c r="A51" t="s">
        <v>82</v>
      </c>
      <c r="B51">
        <v>1572</v>
      </c>
      <c r="C51" t="s">
        <v>82</v>
      </c>
      <c r="D51" t="s">
        <v>52</v>
      </c>
      <c r="E51" s="3">
        <v>45828</v>
      </c>
      <c r="F51" t="s">
        <v>18</v>
      </c>
      <c r="G51" s="4">
        <f>E51+60</f>
        <v>45888</v>
      </c>
      <c r="H51" s="3">
        <f>EDATE(E51, 6)</f>
        <v>46011</v>
      </c>
    </row>
    <row r="53" spans="1:8">
      <c r="A53" t="s">
        <v>83</v>
      </c>
      <c r="B53" t="s">
        <v>21</v>
      </c>
      <c r="C53" t="s">
        <v>681</v>
      </c>
      <c r="D53" t="s">
        <v>52</v>
      </c>
      <c r="E53" s="3">
        <v>45828</v>
      </c>
      <c r="F53" t="s">
        <v>18</v>
      </c>
      <c r="G53" s="4">
        <f>E53+60</f>
        <v>45888</v>
      </c>
      <c r="H53" s="3">
        <f>EDATE(E53, 6)</f>
        <v>46011</v>
      </c>
    </row>
    <row r="55" spans="1:8" ht="29">
      <c r="A55" s="2" t="s">
        <v>90</v>
      </c>
      <c r="B55" t="s">
        <v>21</v>
      </c>
      <c r="C55" t="s">
        <v>318</v>
      </c>
      <c r="D55" t="s">
        <v>49</v>
      </c>
      <c r="E55" s="3">
        <v>45833</v>
      </c>
      <c r="F55" t="s">
        <v>18</v>
      </c>
      <c r="G55" s="4">
        <f>E55+60</f>
        <v>45893</v>
      </c>
      <c r="H55" s="3">
        <f>EDATE(E55, 6)</f>
        <v>46016</v>
      </c>
    </row>
    <row r="57" spans="1:8">
      <c r="A57" t="s">
        <v>91</v>
      </c>
      <c r="B57">
        <v>1460</v>
      </c>
      <c r="C57" t="s">
        <v>92</v>
      </c>
      <c r="D57" t="s">
        <v>52</v>
      </c>
      <c r="E57" s="3">
        <v>45834</v>
      </c>
      <c r="F57" t="s">
        <v>18</v>
      </c>
      <c r="G57" s="4">
        <f>E57+60</f>
        <v>45894</v>
      </c>
      <c r="H57" s="3">
        <f>EDATE(E57, 6)</f>
        <v>46017</v>
      </c>
    </row>
    <row r="59" spans="1:8">
      <c r="A59" t="s">
        <v>93</v>
      </c>
      <c r="B59">
        <v>6028</v>
      </c>
      <c r="C59" t="s">
        <v>94</v>
      </c>
      <c r="D59" t="s">
        <v>49</v>
      </c>
      <c r="E59" s="3">
        <v>45835</v>
      </c>
      <c r="F59" t="s">
        <v>18</v>
      </c>
      <c r="G59" s="4">
        <f>E59+60</f>
        <v>45895</v>
      </c>
      <c r="H59" s="3">
        <f>EDATE(E59, 6)</f>
        <v>46018</v>
      </c>
    </row>
    <row r="60" spans="1:8" ht="43.5">
      <c r="B60">
        <v>6066</v>
      </c>
      <c r="C60" s="2" t="s">
        <v>95</v>
      </c>
      <c r="D60" t="s">
        <v>49</v>
      </c>
    </row>
    <row r="62" spans="1:8" ht="29">
      <c r="A62" s="2" t="s">
        <v>96</v>
      </c>
      <c r="B62" t="s">
        <v>21</v>
      </c>
      <c r="C62" t="s">
        <v>410</v>
      </c>
      <c r="D62" t="s">
        <v>97</v>
      </c>
      <c r="E62" s="3">
        <v>45839</v>
      </c>
      <c r="F62" t="s">
        <v>18</v>
      </c>
      <c r="G62" s="4">
        <f>E62+60</f>
        <v>45899</v>
      </c>
      <c r="H62" s="3">
        <f>EDATE(E62, 6)</f>
        <v>46023</v>
      </c>
    </row>
    <row r="64" spans="1:8">
      <c r="A64" t="s">
        <v>98</v>
      </c>
      <c r="B64">
        <v>6026</v>
      </c>
      <c r="C64" t="s">
        <v>99</v>
      </c>
      <c r="D64" t="s">
        <v>49</v>
      </c>
      <c r="E64" s="3">
        <v>45840</v>
      </c>
      <c r="F64" t="s">
        <v>18</v>
      </c>
      <c r="G64" s="4">
        <f>E64+60</f>
        <v>45900</v>
      </c>
      <c r="H64" s="3">
        <f>EDATE(E64, 6)</f>
        <v>46024</v>
      </c>
    </row>
    <row r="65" spans="1:8">
      <c r="B65">
        <v>6067</v>
      </c>
      <c r="C65" t="s">
        <v>100</v>
      </c>
      <c r="F65" t="s">
        <v>18</v>
      </c>
    </row>
    <row r="67" spans="1:8">
      <c r="A67" t="s">
        <v>101</v>
      </c>
      <c r="B67">
        <v>3798</v>
      </c>
      <c r="C67" t="s">
        <v>102</v>
      </c>
      <c r="D67" t="s">
        <v>62</v>
      </c>
      <c r="E67" s="3">
        <v>45840</v>
      </c>
      <c r="F67" t="s">
        <v>18</v>
      </c>
      <c r="G67" s="4">
        <f>E67+60</f>
        <v>45900</v>
      </c>
      <c r="H67" s="3">
        <f>EDATE(E67, 6)</f>
        <v>46024</v>
      </c>
    </row>
    <row r="69" spans="1:8">
      <c r="A69" t="s">
        <v>103</v>
      </c>
      <c r="B69">
        <v>1506</v>
      </c>
      <c r="C69" t="s">
        <v>104</v>
      </c>
      <c r="D69" t="s">
        <v>52</v>
      </c>
      <c r="E69" s="3">
        <v>45841</v>
      </c>
      <c r="F69" t="s">
        <v>18</v>
      </c>
      <c r="G69" s="4">
        <f>E69+60</f>
        <v>45901</v>
      </c>
      <c r="H69" s="3">
        <f>EDATE(E69, 6)</f>
        <v>46025</v>
      </c>
    </row>
    <row r="70" spans="1:8">
      <c r="B70">
        <v>1623</v>
      </c>
      <c r="C70" t="s">
        <v>105</v>
      </c>
    </row>
    <row r="72" spans="1:8">
      <c r="A72" t="s">
        <v>106</v>
      </c>
      <c r="B72">
        <v>3958</v>
      </c>
      <c r="C72" t="s">
        <v>107</v>
      </c>
      <c r="D72" t="s">
        <v>62</v>
      </c>
      <c r="E72" s="3">
        <v>45841</v>
      </c>
      <c r="F72" t="s">
        <v>18</v>
      </c>
      <c r="G72" s="4">
        <f>E72+60</f>
        <v>45901</v>
      </c>
      <c r="H72" s="3">
        <f>EDATE(E72, 6)</f>
        <v>46025</v>
      </c>
    </row>
    <row r="74" spans="1:8">
      <c r="A74" t="s">
        <v>108</v>
      </c>
      <c r="B74">
        <v>3909</v>
      </c>
      <c r="C74" t="s">
        <v>109</v>
      </c>
      <c r="D74" t="s">
        <v>62</v>
      </c>
      <c r="E74" s="3">
        <v>45845</v>
      </c>
      <c r="F74" t="s">
        <v>18</v>
      </c>
      <c r="G74" s="4">
        <f>E74+60</f>
        <v>45905</v>
      </c>
      <c r="H74" s="3">
        <f>EDATE(E74, 6)</f>
        <v>46029</v>
      </c>
    </row>
    <row r="76" spans="1:8">
      <c r="A76" t="s">
        <v>110</v>
      </c>
      <c r="B76">
        <v>1524</v>
      </c>
      <c r="C76" t="s">
        <v>111</v>
      </c>
      <c r="D76" t="s">
        <v>52</v>
      </c>
      <c r="E76" s="3">
        <v>45845</v>
      </c>
      <c r="F76" t="s">
        <v>18</v>
      </c>
      <c r="G76" s="4">
        <f>E76+60</f>
        <v>45905</v>
      </c>
      <c r="H76" s="3">
        <f>EDATE(E76, 6)</f>
        <v>46029</v>
      </c>
    </row>
    <row r="78" spans="1:8">
      <c r="A78" t="s">
        <v>112</v>
      </c>
      <c r="B78">
        <v>1640</v>
      </c>
      <c r="C78" t="s">
        <v>113</v>
      </c>
      <c r="D78" t="s">
        <v>52</v>
      </c>
      <c r="E78" s="3">
        <v>45848</v>
      </c>
      <c r="F78" t="s">
        <v>18</v>
      </c>
      <c r="G78" s="4">
        <f>E78+60</f>
        <v>45908</v>
      </c>
      <c r="H78" s="3">
        <f>EDATE(E78, 6)</f>
        <v>46032</v>
      </c>
    </row>
    <row r="80" spans="1:8" ht="29">
      <c r="A80" s="2" t="s">
        <v>117</v>
      </c>
      <c r="B80" t="s">
        <v>21</v>
      </c>
      <c r="C80" t="s">
        <v>410</v>
      </c>
      <c r="D80" t="s">
        <v>118</v>
      </c>
      <c r="E80" s="3">
        <v>45853</v>
      </c>
      <c r="F80" t="s">
        <v>18</v>
      </c>
      <c r="G80" s="4">
        <f>E80+60</f>
        <v>45913</v>
      </c>
      <c r="H80" s="3">
        <f>EDATE(E80, 6)</f>
        <v>46037</v>
      </c>
    </row>
    <row r="82" spans="1:8">
      <c r="A82" t="s">
        <v>114</v>
      </c>
      <c r="B82" t="s">
        <v>21</v>
      </c>
      <c r="C82" t="s">
        <v>410</v>
      </c>
      <c r="D82" t="s">
        <v>70</v>
      </c>
      <c r="E82" s="3">
        <v>45853</v>
      </c>
      <c r="F82" t="s">
        <v>18</v>
      </c>
      <c r="G82" s="4">
        <f>E82+60</f>
        <v>45913</v>
      </c>
      <c r="H82" s="3">
        <f>EDATE(E82, 6)</f>
        <v>46037</v>
      </c>
    </row>
    <row r="84" spans="1:8">
      <c r="A84" t="s">
        <v>115</v>
      </c>
      <c r="B84">
        <v>1594</v>
      </c>
      <c r="C84" t="s">
        <v>116</v>
      </c>
      <c r="D84" t="s">
        <v>52</v>
      </c>
      <c r="E84" s="3">
        <v>45853</v>
      </c>
      <c r="F84" t="s">
        <v>18</v>
      </c>
      <c r="G84" s="4">
        <f>E84+60</f>
        <v>45913</v>
      </c>
      <c r="H84" s="3">
        <f>EDATE(E84, 6)</f>
        <v>46037</v>
      </c>
    </row>
    <row r="86" spans="1:8">
      <c r="A86" t="s">
        <v>119</v>
      </c>
      <c r="B86">
        <v>3818</v>
      </c>
      <c r="C86" t="s">
        <v>120</v>
      </c>
      <c r="D86" t="s">
        <v>62</v>
      </c>
      <c r="E86" s="3">
        <v>45854</v>
      </c>
      <c r="F86" t="s">
        <v>18</v>
      </c>
      <c r="G86" s="4">
        <f>E86+60</f>
        <v>45914</v>
      </c>
      <c r="H86" s="3">
        <f>EDATE(E86, 6)</f>
        <v>46038</v>
      </c>
    </row>
    <row r="88" spans="1:8">
      <c r="A88" t="s">
        <v>121</v>
      </c>
      <c r="B88">
        <v>3960</v>
      </c>
      <c r="C88" t="s">
        <v>122</v>
      </c>
      <c r="D88" t="s">
        <v>62</v>
      </c>
      <c r="E88" s="3">
        <v>45854</v>
      </c>
      <c r="F88" t="s">
        <v>18</v>
      </c>
      <c r="G88" s="4">
        <f>E88+60</f>
        <v>45914</v>
      </c>
      <c r="H88" s="3">
        <f>EDATE(E88, 6)</f>
        <v>46038</v>
      </c>
    </row>
    <row r="90" spans="1:8">
      <c r="A90" t="s">
        <v>123</v>
      </c>
      <c r="B90">
        <v>3824</v>
      </c>
      <c r="C90" t="s">
        <v>124</v>
      </c>
      <c r="D90" t="s">
        <v>62</v>
      </c>
      <c r="E90" s="3">
        <v>45855</v>
      </c>
      <c r="F90" t="s">
        <v>18</v>
      </c>
      <c r="G90" s="4">
        <f>E90+60</f>
        <v>45915</v>
      </c>
      <c r="H90" s="3">
        <f>EDATE(E90, 6)</f>
        <v>46039</v>
      </c>
    </row>
    <row r="92" spans="1:8">
      <c r="A92" t="s">
        <v>125</v>
      </c>
      <c r="B92" t="s">
        <v>21</v>
      </c>
      <c r="C92" t="s">
        <v>680</v>
      </c>
      <c r="D92" t="s">
        <v>52</v>
      </c>
      <c r="E92" s="3">
        <v>45856</v>
      </c>
      <c r="F92" t="s">
        <v>18</v>
      </c>
      <c r="G92" s="4">
        <f>E92+60</f>
        <v>45916</v>
      </c>
      <c r="H92" s="3">
        <f>EDATE(E92, 6)</f>
        <v>46040</v>
      </c>
    </row>
    <row r="94" spans="1:8">
      <c r="A94" t="s">
        <v>132</v>
      </c>
      <c r="B94">
        <v>8822</v>
      </c>
      <c r="C94" t="s">
        <v>133</v>
      </c>
      <c r="D94" t="s">
        <v>52</v>
      </c>
      <c r="E94" s="3">
        <v>45859</v>
      </c>
      <c r="F94" t="s">
        <v>18</v>
      </c>
      <c r="G94" s="4">
        <f>E94+60</f>
        <v>45919</v>
      </c>
      <c r="H94" s="3">
        <f>EDATE(E94, 6)</f>
        <v>46043</v>
      </c>
    </row>
    <row r="95" spans="1:8">
      <c r="B95">
        <v>1521</v>
      </c>
      <c r="C95" t="s">
        <v>134</v>
      </c>
    </row>
    <row r="97" spans="1:8">
      <c r="A97" t="s">
        <v>135</v>
      </c>
      <c r="B97">
        <v>3782</v>
      </c>
      <c r="C97" t="s">
        <v>136</v>
      </c>
      <c r="D97" t="s">
        <v>62</v>
      </c>
      <c r="E97" s="3">
        <v>45860</v>
      </c>
      <c r="F97" t="s">
        <v>18</v>
      </c>
      <c r="G97" s="4">
        <f>E97+60</f>
        <v>45920</v>
      </c>
      <c r="H97" s="3">
        <f>EDATE(E97, 6)</f>
        <v>46044</v>
      </c>
    </row>
    <row r="99" spans="1:8">
      <c r="A99" t="s">
        <v>137</v>
      </c>
      <c r="B99">
        <v>3900</v>
      </c>
      <c r="C99" t="s">
        <v>138</v>
      </c>
      <c r="D99" t="s">
        <v>62</v>
      </c>
      <c r="E99" s="3">
        <v>45862</v>
      </c>
      <c r="F99" t="s">
        <v>18</v>
      </c>
      <c r="G99" s="4">
        <f>E99+60</f>
        <v>45922</v>
      </c>
      <c r="H99" s="3">
        <f>EDATE(E99, 6)</f>
        <v>46046</v>
      </c>
    </row>
    <row r="101" spans="1:8">
      <c r="A101" t="s">
        <v>139</v>
      </c>
      <c r="B101" t="s">
        <v>21</v>
      </c>
      <c r="C101" t="s">
        <v>410</v>
      </c>
      <c r="D101" t="s">
        <v>140</v>
      </c>
      <c r="E101" s="3">
        <v>45863</v>
      </c>
      <c r="F101" t="s">
        <v>18</v>
      </c>
      <c r="G101" s="4">
        <f>E101+60</f>
        <v>45923</v>
      </c>
      <c r="H101" s="3">
        <f>EDATE(E101, 6)</f>
        <v>46047</v>
      </c>
    </row>
    <row r="103" spans="1:8">
      <c r="A103" t="s">
        <v>141</v>
      </c>
      <c r="B103">
        <v>1451</v>
      </c>
      <c r="C103" t="s">
        <v>142</v>
      </c>
      <c r="D103" t="s">
        <v>52</v>
      </c>
      <c r="E103" s="3">
        <v>45867</v>
      </c>
      <c r="F103" t="s">
        <v>18</v>
      </c>
      <c r="G103" s="4">
        <f>E103+60</f>
        <v>45927</v>
      </c>
      <c r="H103" s="3">
        <f>EDATE(E103, 6)</f>
        <v>46051</v>
      </c>
    </row>
    <row r="105" spans="1:8">
      <c r="A105" t="s">
        <v>143</v>
      </c>
      <c r="B105">
        <v>3857</v>
      </c>
      <c r="C105" t="s">
        <v>145</v>
      </c>
      <c r="D105" t="s">
        <v>62</v>
      </c>
      <c r="E105" s="3">
        <v>45867</v>
      </c>
      <c r="F105" t="s">
        <v>18</v>
      </c>
      <c r="G105" s="4">
        <f>E105+60</f>
        <v>45927</v>
      </c>
      <c r="H105" s="3">
        <f>EDATE(E105, 6)</f>
        <v>46051</v>
      </c>
    </row>
    <row r="106" spans="1:8">
      <c r="B106">
        <v>3858</v>
      </c>
      <c r="C106" t="s">
        <v>144</v>
      </c>
    </row>
    <row r="108" spans="1:8">
      <c r="A108" t="s">
        <v>146</v>
      </c>
      <c r="B108">
        <v>1516</v>
      </c>
      <c r="C108" t="s">
        <v>147</v>
      </c>
      <c r="D108" t="s">
        <v>52</v>
      </c>
      <c r="E108" s="3">
        <v>45867</v>
      </c>
      <c r="F108" t="s">
        <v>18</v>
      </c>
      <c r="G108" s="4">
        <f>E108+60</f>
        <v>45927</v>
      </c>
      <c r="H108" s="3">
        <f>EDATE(E108, 6)</f>
        <v>46051</v>
      </c>
    </row>
    <row r="110" spans="1:8">
      <c r="A110" t="s">
        <v>148</v>
      </c>
      <c r="B110">
        <v>1626</v>
      </c>
      <c r="C110" t="s">
        <v>149</v>
      </c>
      <c r="D110" t="s">
        <v>52</v>
      </c>
      <c r="E110" s="3">
        <v>45868</v>
      </c>
      <c r="F110" t="s">
        <v>18</v>
      </c>
      <c r="G110" s="4">
        <f>E110+60</f>
        <v>45928</v>
      </c>
      <c r="H110" s="3">
        <f>EDATE(E110, 6)</f>
        <v>46052</v>
      </c>
    </row>
    <row r="111" spans="1:8">
      <c r="B111">
        <v>7940</v>
      </c>
      <c r="C111" t="s">
        <v>150</v>
      </c>
    </row>
    <row r="112" spans="1:8">
      <c r="B112">
        <v>8327</v>
      </c>
      <c r="C112" t="s">
        <v>151</v>
      </c>
    </row>
    <row r="114" spans="1:8">
      <c r="A114" t="s">
        <v>152</v>
      </c>
      <c r="B114">
        <v>8562</v>
      </c>
      <c r="C114" t="s">
        <v>153</v>
      </c>
      <c r="D114" t="s">
        <v>62</v>
      </c>
      <c r="E114" s="3">
        <v>45869</v>
      </c>
      <c r="F114" t="s">
        <v>18</v>
      </c>
      <c r="G114" s="4">
        <f>E114+60</f>
        <v>45929</v>
      </c>
      <c r="H114" s="3">
        <f>EDATE(E114, 6)</f>
        <v>46053</v>
      </c>
    </row>
    <row r="116" spans="1:8">
      <c r="A116" t="s">
        <v>154</v>
      </c>
      <c r="B116">
        <v>3934</v>
      </c>
      <c r="C116" t="s">
        <v>155</v>
      </c>
      <c r="D116" t="s">
        <v>62</v>
      </c>
      <c r="E116" s="3">
        <v>45869</v>
      </c>
      <c r="F116" t="s">
        <v>18</v>
      </c>
      <c r="G116" s="4">
        <f>E116+60</f>
        <v>45929</v>
      </c>
      <c r="H116" s="3">
        <f>EDATE(E116, 6)</f>
        <v>46053</v>
      </c>
    </row>
    <row r="118" spans="1:8">
      <c r="A118" t="s">
        <v>156</v>
      </c>
      <c r="B118">
        <v>6068</v>
      </c>
      <c r="C118" t="s">
        <v>157</v>
      </c>
      <c r="D118" t="s">
        <v>49</v>
      </c>
      <c r="E118" s="3">
        <v>45869</v>
      </c>
      <c r="F118" t="s">
        <v>18</v>
      </c>
      <c r="G118" s="4">
        <f>E118+60</f>
        <v>45929</v>
      </c>
      <c r="H118" s="3">
        <f>EDATE(E118, 6)</f>
        <v>46053</v>
      </c>
    </row>
    <row r="119" spans="1:8">
      <c r="B119">
        <v>8675</v>
      </c>
      <c r="C119" t="s">
        <v>158</v>
      </c>
    </row>
    <row r="120" spans="1:8">
      <c r="B120">
        <v>8674</v>
      </c>
      <c r="C120" t="s">
        <v>159</v>
      </c>
    </row>
    <row r="121" spans="1:8">
      <c r="B121">
        <v>8423</v>
      </c>
      <c r="C121" t="s">
        <v>160</v>
      </c>
    </row>
    <row r="123" spans="1:8">
      <c r="A123" t="s">
        <v>162</v>
      </c>
      <c r="B123" t="s">
        <v>21</v>
      </c>
      <c r="C123" t="s">
        <v>410</v>
      </c>
      <c r="D123" t="s">
        <v>161</v>
      </c>
      <c r="E123" s="3">
        <v>45870</v>
      </c>
      <c r="F123" t="s">
        <v>71</v>
      </c>
      <c r="G123" s="4">
        <f>E123+60</f>
        <v>45930</v>
      </c>
      <c r="H123" s="3">
        <f>EDATE(E123, 6)</f>
        <v>46054</v>
      </c>
    </row>
    <row r="125" spans="1:8">
      <c r="A125" t="s">
        <v>163</v>
      </c>
      <c r="B125" t="s">
        <v>21</v>
      </c>
      <c r="C125" t="s">
        <v>410</v>
      </c>
      <c r="D125" t="s">
        <v>161</v>
      </c>
      <c r="E125" s="3">
        <v>45870</v>
      </c>
      <c r="F125" t="s">
        <v>71</v>
      </c>
      <c r="G125" s="4">
        <f>E125+60</f>
        <v>45930</v>
      </c>
      <c r="H125" s="3">
        <f>EDATE(E125, 6)</f>
        <v>46054</v>
      </c>
    </row>
    <row r="127" spans="1:8">
      <c r="A127" t="s">
        <v>164</v>
      </c>
      <c r="B127">
        <v>3748</v>
      </c>
      <c r="C127" t="s">
        <v>165</v>
      </c>
      <c r="D127" t="s">
        <v>62</v>
      </c>
      <c r="E127" s="3">
        <v>45873</v>
      </c>
      <c r="F127" t="s">
        <v>18</v>
      </c>
      <c r="G127" s="4">
        <f>E127+60</f>
        <v>45933</v>
      </c>
      <c r="H127" s="3">
        <f>EDATE(E127, 6)</f>
        <v>46057</v>
      </c>
    </row>
    <row r="129" spans="1:8">
      <c r="A129" t="s">
        <v>166</v>
      </c>
      <c r="B129">
        <v>3919</v>
      </c>
      <c r="C129" t="s">
        <v>167</v>
      </c>
      <c r="D129" t="s">
        <v>62</v>
      </c>
      <c r="E129" s="3">
        <v>45873</v>
      </c>
      <c r="F129" t="s">
        <v>18</v>
      </c>
      <c r="G129" s="4">
        <f>E129+60</f>
        <v>45933</v>
      </c>
      <c r="H129" s="3">
        <f>EDATE(E129, 6)</f>
        <v>46057</v>
      </c>
    </row>
    <row r="131" spans="1:8">
      <c r="A131" t="s">
        <v>169</v>
      </c>
      <c r="B131">
        <v>6059</v>
      </c>
      <c r="C131" t="s">
        <v>168</v>
      </c>
      <c r="D131" t="s">
        <v>49</v>
      </c>
      <c r="E131" s="3">
        <v>45874</v>
      </c>
      <c r="F131" t="s">
        <v>18</v>
      </c>
      <c r="G131" s="4">
        <f>E131+60</f>
        <v>45934</v>
      </c>
      <c r="H131" s="3">
        <f>EDATE(E131, 6)</f>
        <v>46058</v>
      </c>
    </row>
    <row r="133" spans="1:8">
      <c r="A133" t="s">
        <v>170</v>
      </c>
      <c r="B133">
        <v>3815</v>
      </c>
      <c r="C133" t="s">
        <v>171</v>
      </c>
      <c r="D133" t="s">
        <v>62</v>
      </c>
      <c r="E133" s="3">
        <v>45875</v>
      </c>
      <c r="F133" t="s">
        <v>18</v>
      </c>
      <c r="G133" s="4">
        <f>E133+60</f>
        <v>45935</v>
      </c>
      <c r="H133" s="3">
        <f>EDATE(E133, 6)</f>
        <v>46059</v>
      </c>
    </row>
    <row r="134" spans="1:8">
      <c r="B134">
        <v>3862</v>
      </c>
      <c r="C134" t="s">
        <v>172</v>
      </c>
    </row>
    <row r="136" spans="1:8">
      <c r="A136" t="s">
        <v>174</v>
      </c>
      <c r="B136">
        <v>3860</v>
      </c>
      <c r="C136" t="s">
        <v>173</v>
      </c>
      <c r="D136" t="s">
        <v>62</v>
      </c>
      <c r="E136" s="3">
        <v>45875</v>
      </c>
      <c r="F136" t="s">
        <v>18</v>
      </c>
      <c r="G136" s="4">
        <f>E136+60</f>
        <v>45935</v>
      </c>
      <c r="H136" s="3">
        <f>EDATE(E136, 6)</f>
        <v>46059</v>
      </c>
    </row>
    <row r="138" spans="1:8">
      <c r="A138" t="s">
        <v>175</v>
      </c>
      <c r="B138">
        <v>8111</v>
      </c>
      <c r="C138" t="s">
        <v>176</v>
      </c>
      <c r="D138" t="s">
        <v>62</v>
      </c>
      <c r="E138" s="3">
        <v>45875</v>
      </c>
      <c r="F138" t="s">
        <v>18</v>
      </c>
      <c r="G138" s="4">
        <f>E138+60</f>
        <v>45935</v>
      </c>
      <c r="H138" s="3">
        <f>EDATE(E138, 6)</f>
        <v>46059</v>
      </c>
    </row>
    <row r="140" spans="1:8">
      <c r="A140" t="s">
        <v>177</v>
      </c>
      <c r="B140">
        <v>3944</v>
      </c>
      <c r="C140" t="s">
        <v>177</v>
      </c>
      <c r="D140" t="s">
        <v>62</v>
      </c>
      <c r="E140" s="3">
        <v>45875</v>
      </c>
      <c r="F140" t="s">
        <v>18</v>
      </c>
      <c r="G140" s="4">
        <f>E140+60</f>
        <v>45935</v>
      </c>
      <c r="H140" s="3">
        <f>EDATE(E140, 6)</f>
        <v>46059</v>
      </c>
    </row>
    <row r="142" spans="1:8">
      <c r="A142" t="s">
        <v>178</v>
      </c>
      <c r="B142">
        <v>3795</v>
      </c>
      <c r="C142" t="s">
        <v>179</v>
      </c>
      <c r="D142" t="s">
        <v>62</v>
      </c>
      <c r="E142" s="3">
        <v>45882</v>
      </c>
      <c r="F142" t="s">
        <v>18</v>
      </c>
      <c r="G142" s="4">
        <f>E142+60</f>
        <v>45942</v>
      </c>
      <c r="H142" s="3">
        <f>EDATE(E142, 6)</f>
        <v>46066</v>
      </c>
    </row>
    <row r="143" spans="1:8">
      <c r="B143">
        <v>3766</v>
      </c>
      <c r="C143" t="s">
        <v>180</v>
      </c>
    </row>
    <row r="144" spans="1:8">
      <c r="B144">
        <v>3741</v>
      </c>
      <c r="C144" t="s">
        <v>181</v>
      </c>
    </row>
    <row r="145" spans="1:8">
      <c r="B145">
        <v>3785</v>
      </c>
      <c r="C145" t="s">
        <v>182</v>
      </c>
    </row>
    <row r="147" spans="1:8">
      <c r="A147" t="s">
        <v>184</v>
      </c>
      <c r="B147">
        <v>3916</v>
      </c>
      <c r="C147" t="s">
        <v>183</v>
      </c>
      <c r="D147" t="s">
        <v>62</v>
      </c>
      <c r="E147" s="3">
        <v>45887</v>
      </c>
      <c r="F147" t="s">
        <v>18</v>
      </c>
      <c r="G147" s="4">
        <f>E147+60</f>
        <v>45947</v>
      </c>
      <c r="H147" s="3">
        <f>EDATE(E147, 6)</f>
        <v>46071</v>
      </c>
    </row>
    <row r="149" spans="1:8">
      <c r="A149" t="s">
        <v>185</v>
      </c>
      <c r="B149">
        <v>3918</v>
      </c>
      <c r="C149" t="s">
        <v>186</v>
      </c>
      <c r="D149" t="s">
        <v>62</v>
      </c>
      <c r="E149" s="3">
        <v>45888</v>
      </c>
      <c r="F149" t="s">
        <v>18</v>
      </c>
      <c r="G149" s="4">
        <f>E149+60</f>
        <v>45948</v>
      </c>
      <c r="H149" s="3">
        <f>EDATE(E149, 6)</f>
        <v>46072</v>
      </c>
    </row>
    <row r="151" spans="1:8">
      <c r="A151" t="s">
        <v>187</v>
      </c>
      <c r="B151">
        <v>8705</v>
      </c>
      <c r="C151" t="s">
        <v>188</v>
      </c>
      <c r="D151" t="s">
        <v>62</v>
      </c>
      <c r="E151" s="3">
        <v>45888</v>
      </c>
      <c r="F151" t="s">
        <v>18</v>
      </c>
      <c r="G151" s="4">
        <f>E151+60</f>
        <v>45948</v>
      </c>
      <c r="H151" s="3">
        <f>EDATE(E151, 6)</f>
        <v>46072</v>
      </c>
    </row>
    <row r="153" spans="1:8">
      <c r="A153" t="s">
        <v>189</v>
      </c>
      <c r="B153">
        <v>3773</v>
      </c>
      <c r="C153" t="s">
        <v>190</v>
      </c>
      <c r="D153" t="s">
        <v>62</v>
      </c>
      <c r="E153" s="3">
        <v>45889</v>
      </c>
      <c r="F153" t="s">
        <v>18</v>
      </c>
      <c r="G153" s="4">
        <f>E153+60</f>
        <v>45949</v>
      </c>
      <c r="H153" s="3">
        <f>EDATE(E153, 6)</f>
        <v>46073</v>
      </c>
    </row>
    <row r="155" spans="1:8">
      <c r="A155" t="s">
        <v>191</v>
      </c>
      <c r="B155">
        <v>4423</v>
      </c>
      <c r="C155" t="s">
        <v>193</v>
      </c>
      <c r="D155" t="s">
        <v>192</v>
      </c>
      <c r="E155" s="3">
        <v>45894</v>
      </c>
      <c r="F155" t="s">
        <v>18</v>
      </c>
      <c r="G155" s="4">
        <f>E155+60</f>
        <v>45954</v>
      </c>
      <c r="H155" s="3">
        <f>EDATE(E155, 6)</f>
        <v>46078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E474-8982-48EE-B723-443E04C7975B}">
  <dimension ref="A1:D64"/>
  <sheetViews>
    <sheetView topLeftCell="A9" workbookViewId="0">
      <selection activeCell="J12" sqref="J12"/>
    </sheetView>
  </sheetViews>
  <sheetFormatPr defaultRowHeight="14.5"/>
  <cols>
    <col min="1" max="1" width="8.453125" style="8" customWidth="1"/>
    <col min="2" max="2" width="41.1796875" style="8" customWidth="1"/>
    <col min="3" max="3" width="19.6328125" style="8" customWidth="1"/>
    <col min="4" max="4" width="4.26953125" style="8" hidden="1" customWidth="1"/>
    <col min="5" max="16384" width="8.7265625" style="8"/>
  </cols>
  <sheetData>
    <row r="1" spans="1:3" ht="29">
      <c r="A1" s="138" t="s">
        <v>523</v>
      </c>
      <c r="B1" s="137" t="s">
        <v>522</v>
      </c>
      <c r="C1" s="136" t="s">
        <v>856</v>
      </c>
    </row>
    <row r="2" spans="1:3">
      <c r="A2" s="83">
        <v>2126</v>
      </c>
      <c r="B2" s="119" t="s">
        <v>514</v>
      </c>
      <c r="C2" s="135" t="s">
        <v>726</v>
      </c>
    </row>
    <row r="3" spans="1:3">
      <c r="A3" s="83">
        <v>2255</v>
      </c>
      <c r="B3" s="119" t="s">
        <v>855</v>
      </c>
      <c r="C3" s="135" t="s">
        <v>726</v>
      </c>
    </row>
    <row r="4" spans="1:3">
      <c r="A4" s="83">
        <v>2129</v>
      </c>
      <c r="B4" s="119" t="s">
        <v>854</v>
      </c>
      <c r="C4" s="135" t="s">
        <v>726</v>
      </c>
    </row>
    <row r="5" spans="1:3">
      <c r="A5" s="83">
        <v>2353</v>
      </c>
      <c r="B5" s="119" t="s">
        <v>853</v>
      </c>
      <c r="C5" s="135" t="s">
        <v>726</v>
      </c>
    </row>
    <row r="6" spans="1:3">
      <c r="A6" s="83">
        <v>8014</v>
      </c>
      <c r="B6" s="119" t="s">
        <v>852</v>
      </c>
      <c r="C6" s="135" t="s">
        <v>726</v>
      </c>
    </row>
    <row r="7" spans="1:3">
      <c r="A7" s="83">
        <v>2147</v>
      </c>
      <c r="B7" s="119" t="s">
        <v>851</v>
      </c>
      <c r="C7" s="135" t="s">
        <v>726</v>
      </c>
    </row>
    <row r="8" spans="1:3">
      <c r="A8" s="83">
        <v>2172</v>
      </c>
      <c r="B8" s="119" t="s">
        <v>850</v>
      </c>
      <c r="C8" s="135" t="s">
        <v>726</v>
      </c>
    </row>
    <row r="9" spans="1:3">
      <c r="A9" s="83">
        <v>8147</v>
      </c>
      <c r="B9" s="119" t="s">
        <v>849</v>
      </c>
      <c r="C9" s="135" t="s">
        <v>726</v>
      </c>
    </row>
    <row r="10" spans="1:3">
      <c r="A10" s="83">
        <v>2179</v>
      </c>
      <c r="B10" s="119" t="s">
        <v>848</v>
      </c>
      <c r="C10" s="135" t="s">
        <v>726</v>
      </c>
    </row>
    <row r="11" spans="1:3">
      <c r="A11" s="83">
        <v>2189</v>
      </c>
      <c r="B11" s="119" t="s">
        <v>847</v>
      </c>
      <c r="C11" s="135" t="s">
        <v>726</v>
      </c>
    </row>
    <row r="12" spans="1:3">
      <c r="A12" s="83">
        <v>2192</v>
      </c>
      <c r="B12" s="119" t="s">
        <v>846</v>
      </c>
      <c r="C12" s="135" t="s">
        <v>726</v>
      </c>
    </row>
    <row r="13" spans="1:3">
      <c r="A13" s="83">
        <v>2193</v>
      </c>
      <c r="B13" s="119" t="s">
        <v>845</v>
      </c>
      <c r="C13" s="135" t="s">
        <v>726</v>
      </c>
    </row>
    <row r="14" spans="1:3">
      <c r="A14" s="83">
        <v>2199</v>
      </c>
      <c r="B14" s="119" t="s">
        <v>844</v>
      </c>
      <c r="C14" s="135" t="s">
        <v>726</v>
      </c>
    </row>
    <row r="15" spans="1:3">
      <c r="A15" s="83">
        <v>2212</v>
      </c>
      <c r="B15" s="119" t="s">
        <v>843</v>
      </c>
      <c r="C15" s="135" t="s">
        <v>726</v>
      </c>
    </row>
    <row r="16" spans="1:3">
      <c r="A16" s="83">
        <v>2213</v>
      </c>
      <c r="B16" s="119" t="s">
        <v>842</v>
      </c>
      <c r="C16" s="135" t="s">
        <v>726</v>
      </c>
    </row>
    <row r="17" spans="1:4">
      <c r="A17" s="128">
        <v>8418</v>
      </c>
      <c r="B17" s="127" t="s">
        <v>841</v>
      </c>
      <c r="C17" s="134" t="s">
        <v>726</v>
      </c>
    </row>
    <row r="18" spans="1:4">
      <c r="A18" s="121">
        <v>2228</v>
      </c>
      <c r="B18" s="119" t="s">
        <v>840</v>
      </c>
      <c r="C18" s="131" t="s">
        <v>726</v>
      </c>
      <c r="D18" s="130"/>
    </row>
    <row r="19" spans="1:4">
      <c r="A19" s="121">
        <v>2444</v>
      </c>
      <c r="B19" s="119" t="s">
        <v>839</v>
      </c>
      <c r="C19" s="131" t="s">
        <v>726</v>
      </c>
      <c r="D19" s="130"/>
    </row>
    <row r="20" spans="1:4">
      <c r="A20" s="121">
        <v>2247</v>
      </c>
      <c r="B20" s="119" t="s">
        <v>838</v>
      </c>
      <c r="C20" s="131" t="s">
        <v>726</v>
      </c>
      <c r="D20" s="130"/>
    </row>
    <row r="21" spans="1:4">
      <c r="A21" s="121">
        <v>2248</v>
      </c>
      <c r="B21" s="119" t="s">
        <v>837</v>
      </c>
      <c r="C21" s="131" t="s">
        <v>726</v>
      </c>
      <c r="D21" s="130"/>
    </row>
    <row r="22" spans="1:4">
      <c r="A22" s="121">
        <v>2256</v>
      </c>
      <c r="B22" s="119" t="s">
        <v>836</v>
      </c>
      <c r="C22" s="131" t="s">
        <v>726</v>
      </c>
      <c r="D22" s="130"/>
    </row>
    <row r="23" spans="1:4">
      <c r="A23" s="121">
        <v>2278</v>
      </c>
      <c r="B23" s="119" t="s">
        <v>835</v>
      </c>
      <c r="C23" s="131" t="s">
        <v>726</v>
      </c>
      <c r="D23" s="130"/>
    </row>
    <row r="24" spans="1:4">
      <c r="A24" s="121">
        <v>2280</v>
      </c>
      <c r="B24" s="119" t="s">
        <v>834</v>
      </c>
      <c r="C24" s="131" t="s">
        <v>726</v>
      </c>
      <c r="D24" s="130"/>
    </row>
    <row r="25" spans="1:4">
      <c r="A25" s="121">
        <v>2281</v>
      </c>
      <c r="B25" s="119" t="s">
        <v>833</v>
      </c>
      <c r="C25" s="131" t="s">
        <v>726</v>
      </c>
      <c r="D25" s="130"/>
    </row>
    <row r="26" spans="1:4">
      <c r="A26" s="121">
        <v>2282</v>
      </c>
      <c r="B26" s="119" t="s">
        <v>832</v>
      </c>
      <c r="C26" s="131" t="s">
        <v>726</v>
      </c>
      <c r="D26" s="130"/>
    </row>
    <row r="27" spans="1:4">
      <c r="A27" s="121">
        <v>2283</v>
      </c>
      <c r="B27" s="119" t="s">
        <v>831</v>
      </c>
      <c r="C27" s="131" t="s">
        <v>726</v>
      </c>
      <c r="D27" s="130"/>
    </row>
    <row r="28" spans="1:4">
      <c r="A28" s="121">
        <v>2284</v>
      </c>
      <c r="B28" s="119" t="s">
        <v>830</v>
      </c>
      <c r="C28" s="131" t="s">
        <v>726</v>
      </c>
      <c r="D28" s="130"/>
    </row>
    <row r="29" spans="1:4">
      <c r="A29" s="121">
        <v>2291</v>
      </c>
      <c r="B29" s="119" t="s">
        <v>829</v>
      </c>
      <c r="C29" s="131" t="s">
        <v>726</v>
      </c>
      <c r="D29" s="130"/>
    </row>
    <row r="30" spans="1:4">
      <c r="A30" s="121">
        <v>2302</v>
      </c>
      <c r="B30" s="119" t="s">
        <v>828</v>
      </c>
      <c r="C30" s="131" t="s">
        <v>726</v>
      </c>
      <c r="D30" s="130"/>
    </row>
    <row r="31" spans="1:4" ht="29">
      <c r="A31" s="121">
        <v>2315</v>
      </c>
      <c r="B31" s="133" t="s">
        <v>827</v>
      </c>
      <c r="C31" s="131" t="s">
        <v>726</v>
      </c>
      <c r="D31" s="130"/>
    </row>
    <row r="32" spans="1:4">
      <c r="A32" s="121">
        <v>2316</v>
      </c>
      <c r="B32" s="119" t="s">
        <v>826</v>
      </c>
      <c r="C32" s="131" t="s">
        <v>726</v>
      </c>
      <c r="D32" s="130"/>
    </row>
    <row r="33" spans="1:4">
      <c r="A33" s="121">
        <v>2320</v>
      </c>
      <c r="B33" s="119" t="s">
        <v>825</v>
      </c>
      <c r="C33" s="131" t="s">
        <v>726</v>
      </c>
      <c r="D33" s="130"/>
    </row>
    <row r="34" spans="1:4">
      <c r="A34" s="121">
        <v>8016</v>
      </c>
      <c r="B34" s="119" t="s">
        <v>824</v>
      </c>
      <c r="C34" s="131" t="s">
        <v>726</v>
      </c>
      <c r="D34" s="130"/>
    </row>
    <row r="35" spans="1:4">
      <c r="A35" s="121">
        <v>2336</v>
      </c>
      <c r="B35" s="119" t="s">
        <v>823</v>
      </c>
      <c r="C35" s="131" t="s">
        <v>726</v>
      </c>
      <c r="D35" s="130"/>
    </row>
    <row r="36" spans="1:4">
      <c r="A36" s="121">
        <v>2332</v>
      </c>
      <c r="B36" s="119" t="s">
        <v>822</v>
      </c>
      <c r="C36" s="131" t="s">
        <v>726</v>
      </c>
      <c r="D36" s="130"/>
    </row>
    <row r="37" spans="1:4">
      <c r="A37" s="121">
        <v>2343</v>
      </c>
      <c r="B37" s="119" t="s">
        <v>821</v>
      </c>
      <c r="C37" s="131" t="s">
        <v>726</v>
      </c>
      <c r="D37" s="130"/>
    </row>
    <row r="38" spans="1:4">
      <c r="A38" s="121">
        <v>2354</v>
      </c>
      <c r="B38" s="119" t="s">
        <v>820</v>
      </c>
      <c r="C38" s="131" t="s">
        <v>726</v>
      </c>
      <c r="D38" s="130"/>
    </row>
    <row r="39" spans="1:4" ht="29">
      <c r="A39" s="121">
        <v>2356</v>
      </c>
      <c r="B39" s="132" t="s">
        <v>819</v>
      </c>
      <c r="C39" s="131" t="s">
        <v>726</v>
      </c>
      <c r="D39" s="130"/>
    </row>
    <row r="40" spans="1:4">
      <c r="A40" s="121">
        <v>2372</v>
      </c>
      <c r="B40" s="119" t="s">
        <v>818</v>
      </c>
      <c r="C40" s="131" t="s">
        <v>726</v>
      </c>
      <c r="D40" s="130"/>
    </row>
    <row r="41" spans="1:4">
      <c r="A41" s="121">
        <v>2386</v>
      </c>
      <c r="B41" s="119" t="s">
        <v>817</v>
      </c>
      <c r="C41" s="131" t="s">
        <v>726</v>
      </c>
      <c r="D41" s="130"/>
    </row>
    <row r="42" spans="1:4">
      <c r="A42" s="121">
        <v>2396</v>
      </c>
      <c r="B42" s="119" t="s">
        <v>816</v>
      </c>
      <c r="C42" s="131" t="s">
        <v>726</v>
      </c>
      <c r="D42" s="130"/>
    </row>
    <row r="43" spans="1:4">
      <c r="A43" s="121">
        <v>2397</v>
      </c>
      <c r="B43" s="119" t="s">
        <v>815</v>
      </c>
      <c r="C43" s="131" t="s">
        <v>726</v>
      </c>
      <c r="D43" s="130"/>
    </row>
    <row r="44" spans="1:4">
      <c r="A44" s="121">
        <v>2340</v>
      </c>
      <c r="B44" s="119" t="s">
        <v>814</v>
      </c>
      <c r="C44" s="131" t="s">
        <v>726</v>
      </c>
      <c r="D44" s="130"/>
    </row>
    <row r="45" spans="1:4">
      <c r="A45" s="121">
        <v>2400</v>
      </c>
      <c r="B45" s="119" t="s">
        <v>813</v>
      </c>
      <c r="C45" s="131" t="s">
        <v>726</v>
      </c>
      <c r="D45" s="130"/>
    </row>
    <row r="46" spans="1:4">
      <c r="A46" s="121">
        <v>2403</v>
      </c>
      <c r="B46" s="119" t="s">
        <v>812</v>
      </c>
      <c r="C46" s="131" t="s">
        <v>726</v>
      </c>
      <c r="D46" s="130"/>
    </row>
    <row r="47" spans="1:4">
      <c r="A47" s="121">
        <v>2409</v>
      </c>
      <c r="B47" s="119" t="s">
        <v>811</v>
      </c>
      <c r="C47" s="131" t="s">
        <v>726</v>
      </c>
      <c r="D47" s="130"/>
    </row>
    <row r="48" spans="1:4">
      <c r="A48" s="121">
        <v>2413</v>
      </c>
      <c r="B48" s="119" t="s">
        <v>810</v>
      </c>
      <c r="C48" s="131" t="s">
        <v>726</v>
      </c>
      <c r="D48" s="130"/>
    </row>
    <row r="49" spans="1:4">
      <c r="A49" s="121">
        <v>8538</v>
      </c>
      <c r="B49" s="119" t="s">
        <v>809</v>
      </c>
      <c r="C49" s="131" t="s">
        <v>726</v>
      </c>
      <c r="D49" s="130"/>
    </row>
    <row r="50" spans="1:4">
      <c r="A50" s="121">
        <v>2412</v>
      </c>
      <c r="B50" s="119" t="s">
        <v>808</v>
      </c>
      <c r="C50" s="131" t="s">
        <v>726</v>
      </c>
      <c r="D50" s="130"/>
    </row>
    <row r="51" spans="1:4">
      <c r="A51" s="121">
        <v>2411</v>
      </c>
      <c r="B51" s="119" t="s">
        <v>807</v>
      </c>
      <c r="C51" s="131" t="s">
        <v>726</v>
      </c>
      <c r="D51" s="130"/>
    </row>
    <row r="52" spans="1:4">
      <c r="A52" s="121">
        <v>2419</v>
      </c>
      <c r="B52" s="119" t="s">
        <v>806</v>
      </c>
      <c r="C52" s="131" t="s">
        <v>726</v>
      </c>
      <c r="D52" s="130"/>
    </row>
    <row r="53" spans="1:4" ht="29">
      <c r="A53" s="121">
        <v>8015</v>
      </c>
      <c r="B53" s="132" t="s">
        <v>805</v>
      </c>
      <c r="C53" s="131" t="s">
        <v>726</v>
      </c>
      <c r="D53" s="130"/>
    </row>
    <row r="54" spans="1:4">
      <c r="A54" s="121">
        <v>2438</v>
      </c>
      <c r="B54" s="119" t="s">
        <v>804</v>
      </c>
      <c r="C54" s="131" t="s">
        <v>726</v>
      </c>
      <c r="D54" s="130"/>
    </row>
    <row r="55" spans="1:4">
      <c r="A55" s="121">
        <v>2445</v>
      </c>
      <c r="B55" s="119" t="s">
        <v>803</v>
      </c>
      <c r="C55" s="131" t="s">
        <v>726</v>
      </c>
      <c r="D55" s="130"/>
    </row>
    <row r="56" spans="1:4">
      <c r="A56" s="121">
        <v>2460</v>
      </c>
      <c r="B56" s="119" t="s">
        <v>802</v>
      </c>
      <c r="C56" s="131" t="s">
        <v>726</v>
      </c>
      <c r="D56" s="130"/>
    </row>
    <row r="57" spans="1:4">
      <c r="A57" s="121">
        <v>2474</v>
      </c>
      <c r="B57" s="119" t="s">
        <v>801</v>
      </c>
      <c r="C57" s="131" t="s">
        <v>726</v>
      </c>
      <c r="D57" s="130"/>
    </row>
    <row r="58" spans="1:4">
      <c r="A58" s="83">
        <v>2475</v>
      </c>
      <c r="B58" s="119" t="s">
        <v>800</v>
      </c>
      <c r="C58" s="129" t="s">
        <v>726</v>
      </c>
    </row>
    <row r="59" spans="1:4">
      <c r="A59" s="83">
        <v>2476</v>
      </c>
      <c r="B59" s="119" t="s">
        <v>416</v>
      </c>
      <c r="C59" s="129" t="s">
        <v>726</v>
      </c>
    </row>
    <row r="60" spans="1:4">
      <c r="A60" s="83">
        <v>2279</v>
      </c>
      <c r="B60" s="119" t="s">
        <v>799</v>
      </c>
      <c r="C60" s="129" t="s">
        <v>726</v>
      </c>
    </row>
    <row r="61" spans="1:4">
      <c r="A61" s="83">
        <v>8013</v>
      </c>
      <c r="B61" s="119" t="s">
        <v>798</v>
      </c>
      <c r="C61" s="129" t="s">
        <v>726</v>
      </c>
    </row>
    <row r="62" spans="1:4">
      <c r="A62" s="83">
        <v>2488</v>
      </c>
      <c r="B62" s="119" t="s">
        <v>797</v>
      </c>
      <c r="C62" s="129" t="s">
        <v>726</v>
      </c>
    </row>
    <row r="63" spans="1:4">
      <c r="A63" s="83">
        <v>2489</v>
      </c>
      <c r="B63" s="119" t="s">
        <v>796</v>
      </c>
      <c r="C63" s="129" t="s">
        <v>726</v>
      </c>
    </row>
    <row r="64" spans="1:4">
      <c r="A64" s="128">
        <v>2494</v>
      </c>
      <c r="B64" s="127" t="s">
        <v>795</v>
      </c>
      <c r="C64" s="126" t="s">
        <v>726</v>
      </c>
    </row>
  </sheetData>
  <mergeCells count="40">
    <mergeCell ref="C18:D18"/>
    <mergeCell ref="C19:D19"/>
    <mergeCell ref="C20:D20"/>
    <mergeCell ref="C21:D21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7:D37"/>
    <mergeCell ref="C38:D38"/>
    <mergeCell ref="C39:D39"/>
    <mergeCell ref="C40:D40"/>
    <mergeCell ref="C32:D32"/>
    <mergeCell ref="C33:D33"/>
    <mergeCell ref="C34:D34"/>
    <mergeCell ref="C35:D35"/>
    <mergeCell ref="C36:D36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56:D56"/>
    <mergeCell ref="C57:D57"/>
    <mergeCell ref="C51:D51"/>
    <mergeCell ref="C52:D52"/>
    <mergeCell ref="C53:D53"/>
    <mergeCell ref="C54:D54"/>
    <mergeCell ref="C55:D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050B-7EDF-4B1A-BA44-A42E0E1EC949}">
  <dimension ref="A1:D67"/>
  <sheetViews>
    <sheetView topLeftCell="A9" workbookViewId="0">
      <selection activeCell="D18" sqref="D18"/>
    </sheetView>
  </sheetViews>
  <sheetFormatPr defaultRowHeight="14.5"/>
  <cols>
    <col min="1" max="1" width="12.7265625" style="8" customWidth="1"/>
    <col min="2" max="2" width="62.453125" style="8" customWidth="1"/>
    <col min="3" max="3" width="14.7265625" style="8" customWidth="1"/>
    <col min="4" max="4" width="24.26953125" style="8" customWidth="1"/>
    <col min="5" max="16384" width="8.7265625" style="8"/>
  </cols>
  <sheetData>
    <row r="1" spans="1:4" ht="31">
      <c r="A1" s="125" t="s">
        <v>794</v>
      </c>
      <c r="B1" s="125" t="s">
        <v>793</v>
      </c>
      <c r="C1" s="124" t="s">
        <v>792</v>
      </c>
      <c r="D1" s="123"/>
    </row>
    <row r="2" spans="1:4">
      <c r="A2" s="121">
        <v>2110</v>
      </c>
      <c r="B2" s="119" t="s">
        <v>791</v>
      </c>
      <c r="C2" s="119" t="s">
        <v>726</v>
      </c>
      <c r="D2" s="118"/>
    </row>
    <row r="3" spans="1:4">
      <c r="A3" s="121">
        <v>2113</v>
      </c>
      <c r="B3" s="119" t="s">
        <v>790</v>
      </c>
      <c r="C3" s="119" t="s">
        <v>726</v>
      </c>
      <c r="D3" s="118"/>
    </row>
    <row r="4" spans="1:4">
      <c r="A4" s="121">
        <v>2122</v>
      </c>
      <c r="B4" s="119" t="s">
        <v>789</v>
      </c>
      <c r="C4" s="119" t="s">
        <v>726</v>
      </c>
      <c r="D4" s="118"/>
    </row>
    <row r="5" spans="1:4">
      <c r="A5" s="121">
        <v>2244</v>
      </c>
      <c r="B5" s="119" t="s">
        <v>788</v>
      </c>
      <c r="C5" s="119" t="s">
        <v>726</v>
      </c>
      <c r="D5" s="118"/>
    </row>
    <row r="6" spans="1:4" ht="72.5">
      <c r="A6" s="121">
        <v>2353</v>
      </c>
      <c r="B6" s="119" t="s">
        <v>787</v>
      </c>
      <c r="C6" s="119" t="s">
        <v>726</v>
      </c>
      <c r="D6" s="118"/>
    </row>
    <row r="7" spans="1:4" ht="72.5">
      <c r="A7" s="121">
        <v>2144</v>
      </c>
      <c r="B7" s="119" t="s">
        <v>786</v>
      </c>
      <c r="C7" s="119" t="s">
        <v>726</v>
      </c>
      <c r="D7" s="118"/>
    </row>
    <row r="8" spans="1:4">
      <c r="A8" s="122">
        <v>2143</v>
      </c>
      <c r="B8" s="119" t="s">
        <v>785</v>
      </c>
      <c r="C8" s="119" t="s">
        <v>726</v>
      </c>
      <c r="D8" s="118"/>
    </row>
    <row r="9" spans="1:4" ht="29">
      <c r="A9" s="121">
        <v>2150</v>
      </c>
      <c r="B9" s="119" t="s">
        <v>539</v>
      </c>
      <c r="C9" s="119" t="s">
        <v>726</v>
      </c>
      <c r="D9" s="118"/>
    </row>
    <row r="10" spans="1:4" ht="29">
      <c r="A10" s="121">
        <v>2196</v>
      </c>
      <c r="B10" s="119" t="s">
        <v>784</v>
      </c>
      <c r="C10" s="119" t="s">
        <v>726</v>
      </c>
      <c r="D10" s="118"/>
    </row>
    <row r="11" spans="1:4">
      <c r="A11" s="121">
        <v>2174</v>
      </c>
      <c r="B11" s="119" t="s">
        <v>783</v>
      </c>
      <c r="C11" s="119" t="s">
        <v>726</v>
      </c>
      <c r="D11" s="118"/>
    </row>
    <row r="12" spans="1:4" ht="72.5">
      <c r="A12" s="121">
        <v>2338</v>
      </c>
      <c r="B12" s="119" t="s">
        <v>782</v>
      </c>
      <c r="C12" s="119" t="s">
        <v>726</v>
      </c>
      <c r="D12" s="118"/>
    </row>
    <row r="13" spans="1:4">
      <c r="A13" s="121">
        <v>2175</v>
      </c>
      <c r="B13" s="119" t="s">
        <v>781</v>
      </c>
      <c r="C13" s="119" t="s">
        <v>726</v>
      </c>
      <c r="D13" s="118"/>
    </row>
    <row r="14" spans="1:4">
      <c r="A14" s="121">
        <v>2177</v>
      </c>
      <c r="B14" s="119" t="s">
        <v>780</v>
      </c>
      <c r="C14" s="119" t="s">
        <v>726</v>
      </c>
      <c r="D14" s="118"/>
    </row>
    <row r="15" spans="1:4">
      <c r="A15" s="121">
        <v>2180</v>
      </c>
      <c r="B15" s="119" t="s">
        <v>779</v>
      </c>
      <c r="C15" s="119" t="s">
        <v>726</v>
      </c>
      <c r="D15" s="118"/>
    </row>
    <row r="16" spans="1:4">
      <c r="A16" s="119" t="s">
        <v>778</v>
      </c>
      <c r="B16" s="119" t="s">
        <v>777</v>
      </c>
      <c r="C16" s="119" t="s">
        <v>726</v>
      </c>
      <c r="D16" s="118"/>
    </row>
    <row r="17" spans="1:4">
      <c r="A17" s="121">
        <v>2182</v>
      </c>
      <c r="B17" s="119" t="s">
        <v>776</v>
      </c>
      <c r="C17" s="119" t="s">
        <v>726</v>
      </c>
      <c r="D17" s="118"/>
    </row>
    <row r="18" spans="1:4">
      <c r="A18" s="121">
        <v>2185</v>
      </c>
      <c r="B18" s="119" t="s">
        <v>775</v>
      </c>
      <c r="C18" s="119" t="s">
        <v>726</v>
      </c>
      <c r="D18" s="118"/>
    </row>
    <row r="19" spans="1:4">
      <c r="A19" s="121">
        <v>2195</v>
      </c>
      <c r="B19" s="119" t="s">
        <v>774</v>
      </c>
      <c r="C19" s="119" t="s">
        <v>726</v>
      </c>
      <c r="D19" s="118"/>
    </row>
    <row r="20" spans="1:4">
      <c r="A20" s="121">
        <v>2257</v>
      </c>
      <c r="B20" s="119" t="s">
        <v>773</v>
      </c>
      <c r="C20" s="119" t="s">
        <v>726</v>
      </c>
      <c r="D20" s="118"/>
    </row>
    <row r="21" spans="1:4" ht="72.5">
      <c r="A21" s="121">
        <v>2153</v>
      </c>
      <c r="B21" s="119" t="s">
        <v>772</v>
      </c>
      <c r="C21" s="119" t="s">
        <v>726</v>
      </c>
      <c r="D21" s="118"/>
    </row>
    <row r="22" spans="1:4">
      <c r="A22" s="121">
        <v>2197</v>
      </c>
      <c r="B22" s="119" t="s">
        <v>771</v>
      </c>
      <c r="C22" s="119" t="s">
        <v>726</v>
      </c>
      <c r="D22" s="118"/>
    </row>
    <row r="23" spans="1:4">
      <c r="A23" s="121">
        <v>2106</v>
      </c>
      <c r="B23" s="119" t="s">
        <v>770</v>
      </c>
      <c r="C23" s="119" t="s">
        <v>726</v>
      </c>
      <c r="D23" s="118"/>
    </row>
    <row r="24" spans="1:4">
      <c r="A24" s="121">
        <v>2200</v>
      </c>
      <c r="B24" s="119" t="s">
        <v>769</v>
      </c>
      <c r="C24" s="119" t="s">
        <v>726</v>
      </c>
      <c r="D24" s="118"/>
    </row>
    <row r="25" spans="1:4" ht="58">
      <c r="A25" s="121">
        <v>8131</v>
      </c>
      <c r="B25" s="119" t="s">
        <v>768</v>
      </c>
      <c r="C25" s="119" t="s">
        <v>726</v>
      </c>
      <c r="D25" s="118"/>
    </row>
    <row r="26" spans="1:4">
      <c r="A26" s="121">
        <v>2209</v>
      </c>
      <c r="B26" s="119" t="s">
        <v>767</v>
      </c>
      <c r="C26" s="119" t="s">
        <v>726</v>
      </c>
      <c r="D26" s="118"/>
    </row>
    <row r="27" spans="1:4">
      <c r="A27" s="121">
        <v>2210</v>
      </c>
      <c r="B27" s="119" t="s">
        <v>766</v>
      </c>
      <c r="C27" s="119" t="s">
        <v>726</v>
      </c>
      <c r="D27" s="118"/>
    </row>
    <row r="28" spans="1:4">
      <c r="A28" s="121">
        <v>2211</v>
      </c>
      <c r="B28" s="119" t="s">
        <v>765</v>
      </c>
      <c r="C28" s="119" t="s">
        <v>726</v>
      </c>
      <c r="D28" s="118"/>
    </row>
    <row r="29" spans="1:4">
      <c r="A29" s="83">
        <v>2218</v>
      </c>
      <c r="B29" s="119" t="s">
        <v>764</v>
      </c>
      <c r="C29" s="119" t="s">
        <v>726</v>
      </c>
      <c r="D29" s="118"/>
    </row>
    <row r="30" spans="1:4">
      <c r="A30" s="83">
        <v>2135</v>
      </c>
      <c r="B30" s="119" t="s">
        <v>763</v>
      </c>
      <c r="C30" s="119" t="s">
        <v>726</v>
      </c>
      <c r="D30" s="118"/>
    </row>
    <row r="31" spans="1:4">
      <c r="A31" s="83">
        <v>2214</v>
      </c>
      <c r="B31" s="119" t="s">
        <v>762</v>
      </c>
      <c r="C31" s="119" t="s">
        <v>726</v>
      </c>
      <c r="D31" s="118"/>
    </row>
    <row r="32" spans="1:4">
      <c r="A32" s="83">
        <v>8894</v>
      </c>
      <c r="B32" s="119" t="s">
        <v>761</v>
      </c>
      <c r="C32" s="119" t="s">
        <v>726</v>
      </c>
      <c r="D32" s="118"/>
    </row>
    <row r="33" spans="1:4">
      <c r="A33" s="83">
        <v>2222</v>
      </c>
      <c r="B33" s="119" t="s">
        <v>760</v>
      </c>
      <c r="C33" s="119" t="s">
        <v>726</v>
      </c>
      <c r="D33" s="118"/>
    </row>
    <row r="34" spans="1:4" ht="87">
      <c r="A34" s="83">
        <v>2462</v>
      </c>
      <c r="B34" s="119" t="s">
        <v>759</v>
      </c>
      <c r="C34" s="119" t="s">
        <v>726</v>
      </c>
      <c r="D34" s="118"/>
    </row>
    <row r="35" spans="1:4">
      <c r="A35" s="83">
        <v>2224</v>
      </c>
      <c r="B35" s="119" t="s">
        <v>758</v>
      </c>
      <c r="C35" s="119" t="s">
        <v>726</v>
      </c>
      <c r="D35" s="118"/>
    </row>
    <row r="36" spans="1:4">
      <c r="A36" s="83">
        <v>2145</v>
      </c>
      <c r="B36" s="119" t="s">
        <v>757</v>
      </c>
      <c r="C36" s="119" t="s">
        <v>726</v>
      </c>
      <c r="D36" s="118"/>
    </row>
    <row r="37" spans="1:4">
      <c r="A37" s="83">
        <v>2230</v>
      </c>
      <c r="B37" s="119" t="s">
        <v>756</v>
      </c>
      <c r="C37" s="119" t="s">
        <v>726</v>
      </c>
      <c r="D37" s="118"/>
    </row>
    <row r="38" spans="1:4">
      <c r="A38" s="83">
        <v>2235</v>
      </c>
      <c r="B38" s="119" t="s">
        <v>755</v>
      </c>
      <c r="C38" s="119" t="s">
        <v>726</v>
      </c>
      <c r="D38" s="118"/>
    </row>
    <row r="39" spans="1:4">
      <c r="A39" s="120">
        <v>2258</v>
      </c>
      <c r="B39" s="119" t="s">
        <v>754</v>
      </c>
      <c r="C39" s="119" t="s">
        <v>726</v>
      </c>
      <c r="D39" s="118"/>
    </row>
    <row r="40" spans="1:4" ht="87">
      <c r="A40" s="120">
        <v>2467</v>
      </c>
      <c r="B40" s="119" t="s">
        <v>753</v>
      </c>
      <c r="C40" s="119" t="s">
        <v>726</v>
      </c>
      <c r="D40" s="118"/>
    </row>
    <row r="41" spans="1:4">
      <c r="A41" s="83">
        <v>2239</v>
      </c>
      <c r="B41" s="119" t="s">
        <v>752</v>
      </c>
      <c r="C41" s="119" t="s">
        <v>726</v>
      </c>
      <c r="D41" s="118"/>
    </row>
    <row r="42" spans="1:4">
      <c r="A42" s="83">
        <v>2245</v>
      </c>
      <c r="B42" s="119" t="s">
        <v>751</v>
      </c>
      <c r="C42" s="119" t="s">
        <v>726</v>
      </c>
      <c r="D42" s="118"/>
    </row>
    <row r="43" spans="1:4">
      <c r="A43" s="83">
        <v>2276</v>
      </c>
      <c r="B43" s="119" t="s">
        <v>750</v>
      </c>
      <c r="C43" s="119" t="s">
        <v>726</v>
      </c>
      <c r="D43" s="118"/>
    </row>
    <row r="44" spans="1:4">
      <c r="A44" s="83">
        <v>2288</v>
      </c>
      <c r="B44" s="119" t="s">
        <v>749</v>
      </c>
      <c r="C44" s="119" t="s">
        <v>726</v>
      </c>
      <c r="D44" s="118"/>
    </row>
    <row r="45" spans="1:4">
      <c r="A45" s="83">
        <v>2457</v>
      </c>
      <c r="B45" s="119" t="s">
        <v>748</v>
      </c>
      <c r="C45" s="119" t="s">
        <v>726</v>
      </c>
      <c r="D45" s="118"/>
    </row>
    <row r="46" spans="1:4">
      <c r="A46" s="120">
        <v>2287</v>
      </c>
      <c r="B46" s="119" t="s">
        <v>747</v>
      </c>
      <c r="C46" s="119" t="s">
        <v>726</v>
      </c>
      <c r="D46" s="118"/>
    </row>
    <row r="47" spans="1:4">
      <c r="A47" s="83">
        <v>2289</v>
      </c>
      <c r="B47" s="119" t="s">
        <v>746</v>
      </c>
      <c r="C47" s="119" t="s">
        <v>726</v>
      </c>
      <c r="D47" s="118"/>
    </row>
    <row r="48" spans="1:4">
      <c r="A48" s="83">
        <v>2231</v>
      </c>
      <c r="B48" s="119" t="s">
        <v>745</v>
      </c>
      <c r="C48" s="119" t="s">
        <v>726</v>
      </c>
      <c r="D48" s="118"/>
    </row>
    <row r="49" spans="1:4">
      <c r="A49" s="83">
        <v>2295</v>
      </c>
      <c r="B49" s="119" t="s">
        <v>744</v>
      </c>
      <c r="C49" s="119" t="s">
        <v>726</v>
      </c>
      <c r="D49" s="118"/>
    </row>
    <row r="50" spans="1:4" ht="29">
      <c r="A50" s="83">
        <v>8883</v>
      </c>
      <c r="B50" s="119" t="s">
        <v>743</v>
      </c>
      <c r="C50" s="119" t="s">
        <v>726</v>
      </c>
      <c r="D50" s="118"/>
    </row>
    <row r="51" spans="1:4">
      <c r="A51" s="120">
        <v>2299</v>
      </c>
      <c r="B51" s="119" t="s">
        <v>742</v>
      </c>
      <c r="C51" s="119" t="s">
        <v>726</v>
      </c>
      <c r="D51" s="118"/>
    </row>
    <row r="52" spans="1:4">
      <c r="A52" s="83">
        <v>2387</v>
      </c>
      <c r="B52" s="119" t="s">
        <v>741</v>
      </c>
      <c r="C52" s="119" t="s">
        <v>726</v>
      </c>
      <c r="D52" s="118"/>
    </row>
    <row r="53" spans="1:4">
      <c r="A53" s="83">
        <v>2300</v>
      </c>
      <c r="B53" s="119" t="s">
        <v>740</v>
      </c>
      <c r="C53" s="119" t="s">
        <v>726</v>
      </c>
      <c r="D53" s="118"/>
    </row>
    <row r="54" spans="1:4" ht="72.5">
      <c r="A54" s="83">
        <v>2377</v>
      </c>
      <c r="B54" s="119" t="s">
        <v>739</v>
      </c>
      <c r="C54" s="119" t="s">
        <v>726</v>
      </c>
      <c r="D54" s="118"/>
    </row>
    <row r="55" spans="1:4">
      <c r="A55" s="83">
        <v>2304</v>
      </c>
      <c r="B55" s="119" t="s">
        <v>738</v>
      </c>
      <c r="C55" s="119" t="s">
        <v>726</v>
      </c>
      <c r="D55" s="118"/>
    </row>
    <row r="56" spans="1:4">
      <c r="A56" s="83">
        <v>2310</v>
      </c>
      <c r="B56" s="119" t="s">
        <v>737</v>
      </c>
      <c r="C56" s="119" t="s">
        <v>726</v>
      </c>
      <c r="D56" s="118"/>
    </row>
    <row r="57" spans="1:4">
      <c r="A57" s="83">
        <v>2311</v>
      </c>
      <c r="B57" s="119" t="s">
        <v>736</v>
      </c>
      <c r="C57" s="119" t="s">
        <v>726</v>
      </c>
      <c r="D57" s="118"/>
    </row>
    <row r="58" spans="1:4">
      <c r="A58" s="83">
        <v>2329</v>
      </c>
      <c r="B58" s="119" t="s">
        <v>735</v>
      </c>
      <c r="C58" s="119" t="s">
        <v>726</v>
      </c>
      <c r="D58" s="118"/>
    </row>
    <row r="59" spans="1:4">
      <c r="A59" s="83">
        <v>8018</v>
      </c>
      <c r="B59" s="119" t="s">
        <v>734</v>
      </c>
      <c r="C59" s="119" t="s">
        <v>726</v>
      </c>
      <c r="D59" s="118"/>
    </row>
    <row r="60" spans="1:4">
      <c r="A60" s="83">
        <v>2317</v>
      </c>
      <c r="B60" s="119" t="s">
        <v>733</v>
      </c>
      <c r="C60" s="119" t="s">
        <v>726</v>
      </c>
      <c r="D60" s="118"/>
    </row>
    <row r="61" spans="1:4" ht="58">
      <c r="A61" s="83">
        <v>8893</v>
      </c>
      <c r="B61" s="119" t="s">
        <v>732</v>
      </c>
      <c r="C61" s="119" t="s">
        <v>726</v>
      </c>
      <c r="D61" s="118"/>
    </row>
    <row r="62" spans="1:4" ht="58">
      <c r="A62" s="83">
        <v>2154</v>
      </c>
      <c r="B62" s="119" t="s">
        <v>731</v>
      </c>
      <c r="C62" s="119" t="s">
        <v>726</v>
      </c>
      <c r="D62" s="118"/>
    </row>
    <row r="63" spans="1:4" ht="58">
      <c r="A63" s="83">
        <v>2418</v>
      </c>
      <c r="B63" s="119" t="s">
        <v>730</v>
      </c>
      <c r="C63" s="119" t="s">
        <v>726</v>
      </c>
      <c r="D63" s="118"/>
    </row>
    <row r="64" spans="1:4">
      <c r="A64" s="83">
        <v>2323</v>
      </c>
      <c r="B64" s="119" t="s">
        <v>729</v>
      </c>
      <c r="C64" s="119" t="s">
        <v>726</v>
      </c>
      <c r="D64" s="118"/>
    </row>
    <row r="65" spans="1:4">
      <c r="A65" s="83">
        <v>2253</v>
      </c>
      <c r="B65" s="119" t="s">
        <v>728</v>
      </c>
      <c r="C65" s="119" t="s">
        <v>726</v>
      </c>
      <c r="D65" s="118"/>
    </row>
    <row r="66" spans="1:4" ht="58">
      <c r="A66" s="83">
        <v>2325</v>
      </c>
      <c r="B66" s="119" t="s">
        <v>727</v>
      </c>
      <c r="C66" s="119" t="s">
        <v>726</v>
      </c>
      <c r="D66" s="118"/>
    </row>
    <row r="67" spans="1:4">
      <c r="A67" s="117">
        <v>7</v>
      </c>
      <c r="B67" s="117"/>
      <c r="C67" s="117"/>
      <c r="D67" s="117"/>
    </row>
  </sheetData>
  <mergeCells count="1">
    <mergeCell ref="A67:D6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E258-51E8-462A-9A28-52937E4A88A5}">
  <dimension ref="A1:B155"/>
  <sheetViews>
    <sheetView workbookViewId="0">
      <selection activeCell="F12" sqref="F12"/>
    </sheetView>
  </sheetViews>
  <sheetFormatPr defaultRowHeight="14.5"/>
  <cols>
    <col min="1" max="1" width="53.90625" style="8" customWidth="1"/>
    <col min="2" max="2" width="9.453125" style="8" customWidth="1"/>
    <col min="3" max="16384" width="8.7265625" style="8"/>
  </cols>
  <sheetData>
    <row r="1" spans="1:2" ht="16.5" customHeight="1">
      <c r="A1" s="101" t="s">
        <v>522</v>
      </c>
      <c r="B1" s="102" t="s">
        <v>524</v>
      </c>
    </row>
    <row r="2" spans="1:2" ht="16.5" customHeight="1">
      <c r="A2" s="103" t="s">
        <v>525</v>
      </c>
      <c r="B2" s="104">
        <v>3308</v>
      </c>
    </row>
    <row r="3" spans="1:2" ht="16.5" customHeight="1">
      <c r="A3" s="105" t="s">
        <v>526</v>
      </c>
      <c r="B3" s="106">
        <v>3309</v>
      </c>
    </row>
    <row r="4" spans="1:2" ht="16.5" customHeight="1">
      <c r="A4" s="103" t="s">
        <v>527</v>
      </c>
      <c r="B4" s="104">
        <v>3310</v>
      </c>
    </row>
    <row r="5" spans="1:2" ht="16.5" customHeight="1">
      <c r="A5" s="105" t="s">
        <v>528</v>
      </c>
      <c r="B5" s="106">
        <v>3313</v>
      </c>
    </row>
    <row r="6" spans="1:2" ht="16.5" customHeight="1">
      <c r="A6" s="103" t="s">
        <v>529</v>
      </c>
      <c r="B6" s="104">
        <v>3316</v>
      </c>
    </row>
    <row r="7" spans="1:2" ht="16.5" customHeight="1">
      <c r="A7" s="105" t="s">
        <v>530</v>
      </c>
      <c r="B7" s="106">
        <v>3317</v>
      </c>
    </row>
    <row r="8" spans="1:2" ht="16.5" customHeight="1">
      <c r="A8" s="103" t="s">
        <v>531</v>
      </c>
      <c r="B8" s="104">
        <v>3496</v>
      </c>
    </row>
    <row r="9" spans="1:2" ht="16.5" customHeight="1">
      <c r="A9" s="105" t="s">
        <v>532</v>
      </c>
      <c r="B9" s="106">
        <v>3321</v>
      </c>
    </row>
    <row r="10" spans="1:2" ht="16.5" customHeight="1">
      <c r="A10" s="103" t="s">
        <v>533</v>
      </c>
      <c r="B10" s="104">
        <v>3324</v>
      </c>
    </row>
    <row r="11" spans="1:2" ht="16.5" customHeight="1">
      <c r="A11" s="105" t="s">
        <v>534</v>
      </c>
      <c r="B11" s="106">
        <v>3330</v>
      </c>
    </row>
    <row r="12" spans="1:2" ht="16.5" customHeight="1">
      <c r="A12" s="103" t="s">
        <v>535</v>
      </c>
      <c r="B12" s="104">
        <v>3332</v>
      </c>
    </row>
    <row r="13" spans="1:2" ht="16.5" customHeight="1">
      <c r="A13" s="105" t="s">
        <v>536</v>
      </c>
      <c r="B13" s="106">
        <v>3506</v>
      </c>
    </row>
    <row r="14" spans="1:2" ht="16.5" customHeight="1">
      <c r="A14" s="103" t="s">
        <v>537</v>
      </c>
      <c r="B14" s="104">
        <v>3337</v>
      </c>
    </row>
    <row r="15" spans="1:2" ht="16.5" customHeight="1">
      <c r="A15" s="105" t="s">
        <v>538</v>
      </c>
      <c r="B15" s="106">
        <v>3340</v>
      </c>
    </row>
    <row r="16" spans="1:2" ht="16.5" customHeight="1">
      <c r="A16" s="103" t="s">
        <v>539</v>
      </c>
      <c r="B16" s="104">
        <v>3342</v>
      </c>
    </row>
    <row r="17" spans="1:2" ht="16.5" customHeight="1">
      <c r="A17" s="105" t="s">
        <v>540</v>
      </c>
      <c r="B17" s="106">
        <v>3348</v>
      </c>
    </row>
    <row r="18" spans="1:2" ht="16.5" customHeight="1">
      <c r="A18" s="103" t="s">
        <v>541</v>
      </c>
      <c r="B18" s="104">
        <v>3345</v>
      </c>
    </row>
    <row r="19" spans="1:2" ht="16.5" customHeight="1">
      <c r="A19" s="105" t="s">
        <v>542</v>
      </c>
      <c r="B19" s="106">
        <v>3352</v>
      </c>
    </row>
    <row r="20" spans="1:2" ht="16.5" customHeight="1">
      <c r="A20" s="103" t="s">
        <v>543</v>
      </c>
      <c r="B20" s="104">
        <v>3354</v>
      </c>
    </row>
    <row r="21" spans="1:2" ht="16.5" customHeight="1">
      <c r="A21" s="105" t="s">
        <v>544</v>
      </c>
      <c r="B21" s="106">
        <v>3361</v>
      </c>
    </row>
    <row r="22" spans="1:2" ht="16.5" customHeight="1">
      <c r="A22" s="103" t="s">
        <v>545</v>
      </c>
      <c r="B22" s="107">
        <v>3357</v>
      </c>
    </row>
    <row r="23" spans="1:2" ht="16.5" customHeight="1">
      <c r="A23" s="105" t="s">
        <v>546</v>
      </c>
      <c r="B23" s="106">
        <v>3365</v>
      </c>
    </row>
    <row r="24" spans="1:2" ht="16.5" customHeight="1">
      <c r="A24" s="108" t="s">
        <v>547</v>
      </c>
      <c r="B24" s="107">
        <v>3369</v>
      </c>
    </row>
    <row r="25" spans="1:2" ht="16.5" customHeight="1">
      <c r="A25" s="105" t="s">
        <v>548</v>
      </c>
      <c r="B25" s="106">
        <v>3374</v>
      </c>
    </row>
    <row r="26" spans="1:2" ht="16.5" customHeight="1">
      <c r="A26" s="108" t="s">
        <v>549</v>
      </c>
      <c r="B26" s="107">
        <v>3344</v>
      </c>
    </row>
    <row r="27" spans="1:2" ht="16.5" customHeight="1">
      <c r="A27" s="105" t="s">
        <v>550</v>
      </c>
      <c r="B27" s="106">
        <v>3390</v>
      </c>
    </row>
    <row r="28" spans="1:2" ht="16.5" customHeight="1">
      <c r="A28" s="103" t="s">
        <v>551</v>
      </c>
      <c r="B28" s="104">
        <v>3381</v>
      </c>
    </row>
    <row r="29" spans="1:2" ht="16.5" customHeight="1">
      <c r="A29" s="105" t="s">
        <v>552</v>
      </c>
      <c r="B29" s="106">
        <v>3392</v>
      </c>
    </row>
    <row r="30" spans="1:2" ht="16.5" customHeight="1">
      <c r="A30" s="103" t="s">
        <v>553</v>
      </c>
      <c r="B30" s="104">
        <v>3497</v>
      </c>
    </row>
    <row r="31" spans="1:2" ht="16.5" customHeight="1">
      <c r="A31" s="105" t="s">
        <v>554</v>
      </c>
      <c r="B31" s="106">
        <v>3396</v>
      </c>
    </row>
    <row r="32" spans="1:2" ht="16.5" customHeight="1">
      <c r="A32" s="103" t="s">
        <v>555</v>
      </c>
      <c r="B32" s="104">
        <v>3397</v>
      </c>
    </row>
    <row r="33" spans="1:2" ht="16.5" customHeight="1">
      <c r="A33" s="105" t="s">
        <v>556</v>
      </c>
      <c r="B33" s="106">
        <v>3410</v>
      </c>
    </row>
    <row r="34" spans="1:2" ht="16.5" customHeight="1">
      <c r="A34" s="103" t="s">
        <v>557</v>
      </c>
      <c r="B34" s="104">
        <v>3413</v>
      </c>
    </row>
    <row r="35" spans="1:2" ht="16.5" customHeight="1">
      <c r="A35" s="105" t="s">
        <v>558</v>
      </c>
      <c r="B35" s="106">
        <v>3415</v>
      </c>
    </row>
    <row r="36" spans="1:2" ht="16.5" customHeight="1">
      <c r="A36" s="103" t="s">
        <v>559</v>
      </c>
      <c r="B36" s="104">
        <v>8025</v>
      </c>
    </row>
    <row r="37" spans="1:2" ht="16.5" customHeight="1">
      <c r="A37" s="105" t="s">
        <v>560</v>
      </c>
      <c r="B37" s="106">
        <v>3419</v>
      </c>
    </row>
    <row r="38" spans="1:2" ht="16.5" customHeight="1">
      <c r="A38" s="103" t="s">
        <v>561</v>
      </c>
      <c r="B38" s="104">
        <v>3420</v>
      </c>
    </row>
    <row r="39" spans="1:2" ht="16.5" customHeight="1">
      <c r="A39" s="105" t="s">
        <v>562</v>
      </c>
      <c r="B39" s="106">
        <v>3422</v>
      </c>
    </row>
    <row r="40" spans="1:2" ht="16.5" customHeight="1">
      <c r="A40" s="103" t="s">
        <v>563</v>
      </c>
      <c r="B40" s="104">
        <v>3423</v>
      </c>
    </row>
    <row r="41" spans="1:2" ht="16.5" customHeight="1">
      <c r="A41" s="105" t="s">
        <v>564</v>
      </c>
      <c r="B41" s="106">
        <v>8637</v>
      </c>
    </row>
    <row r="42" spans="1:2" ht="16.5" customHeight="1">
      <c r="A42" s="103" t="s">
        <v>565</v>
      </c>
      <c r="B42" s="104">
        <v>3425</v>
      </c>
    </row>
    <row r="43" spans="1:2" ht="16.5" customHeight="1">
      <c r="A43" s="105" t="s">
        <v>566</v>
      </c>
      <c r="B43" s="106">
        <v>8573</v>
      </c>
    </row>
    <row r="44" spans="1:2" ht="16.5" customHeight="1">
      <c r="A44" s="108" t="s">
        <v>567</v>
      </c>
      <c r="B44" s="107">
        <v>3429</v>
      </c>
    </row>
    <row r="45" spans="1:2" ht="16.5" customHeight="1">
      <c r="A45" s="105" t="s">
        <v>568</v>
      </c>
      <c r="B45" s="106">
        <v>3431</v>
      </c>
    </row>
    <row r="46" spans="1:2" ht="16.5" customHeight="1">
      <c r="A46" s="103" t="s">
        <v>569</v>
      </c>
      <c r="B46" s="104">
        <v>3394</v>
      </c>
    </row>
    <row r="47" spans="1:2" ht="16.5" customHeight="1">
      <c r="A47" s="105" t="s">
        <v>570</v>
      </c>
      <c r="B47" s="106">
        <v>3444</v>
      </c>
    </row>
    <row r="48" spans="1:2" ht="16.5" customHeight="1">
      <c r="A48" s="108" t="s">
        <v>571</v>
      </c>
      <c r="B48" s="107">
        <v>3498</v>
      </c>
    </row>
    <row r="49" spans="1:2" ht="16.5" customHeight="1">
      <c r="A49" s="105" t="s">
        <v>572</v>
      </c>
      <c r="B49" s="106">
        <v>3436</v>
      </c>
    </row>
    <row r="50" spans="1:2" ht="16.5" customHeight="1">
      <c r="A50" s="108" t="s">
        <v>573</v>
      </c>
      <c r="B50" s="107">
        <v>3440</v>
      </c>
    </row>
    <row r="51" spans="1:2" ht="16.5" customHeight="1">
      <c r="A51" s="105" t="s">
        <v>574</v>
      </c>
      <c r="B51" s="106">
        <v>3442</v>
      </c>
    </row>
    <row r="52" spans="1:2" ht="16.5" customHeight="1">
      <c r="A52" s="108" t="s">
        <v>575</v>
      </c>
      <c r="B52" s="107">
        <v>3443</v>
      </c>
    </row>
    <row r="53" spans="1:2" ht="16.5" customHeight="1">
      <c r="A53" s="105" t="s">
        <v>576</v>
      </c>
      <c r="B53" s="106">
        <v>3446</v>
      </c>
    </row>
    <row r="54" spans="1:2" ht="16.5" customHeight="1">
      <c r="A54" s="108" t="s">
        <v>577</v>
      </c>
      <c r="B54" s="107">
        <v>3347</v>
      </c>
    </row>
    <row r="55" spans="1:2" ht="16.5" customHeight="1">
      <c r="A55" s="105" t="s">
        <v>578</v>
      </c>
      <c r="B55" s="106">
        <v>3351</v>
      </c>
    </row>
    <row r="56" spans="1:2" ht="16.5" customHeight="1">
      <c r="A56" s="103" t="s">
        <v>579</v>
      </c>
      <c r="B56" s="104">
        <v>3452</v>
      </c>
    </row>
    <row r="57" spans="1:2" ht="16.5" customHeight="1">
      <c r="A57" s="105" t="s">
        <v>580</v>
      </c>
      <c r="B57" s="106">
        <v>3533</v>
      </c>
    </row>
    <row r="58" spans="1:2" ht="16.5" customHeight="1">
      <c r="A58" s="103" t="s">
        <v>581</v>
      </c>
      <c r="B58" s="104">
        <v>3540</v>
      </c>
    </row>
    <row r="59" spans="1:2" ht="16.5" customHeight="1">
      <c r="A59" s="105" t="s">
        <v>582</v>
      </c>
      <c r="B59" s="106">
        <v>8333</v>
      </c>
    </row>
    <row r="60" spans="1:2" ht="16.5" customHeight="1">
      <c r="A60" s="108" t="s">
        <v>583</v>
      </c>
      <c r="B60" s="107">
        <v>3554</v>
      </c>
    </row>
    <row r="61" spans="1:2" ht="16.5" customHeight="1">
      <c r="A61" s="105" t="s">
        <v>584</v>
      </c>
      <c r="B61" s="106">
        <v>3574</v>
      </c>
    </row>
    <row r="62" spans="1:2" ht="16.5" customHeight="1">
      <c r="A62" s="108" t="s">
        <v>585</v>
      </c>
      <c r="B62" s="107">
        <v>3579</v>
      </c>
    </row>
    <row r="63" spans="1:2" ht="16.5" customHeight="1">
      <c r="A63" s="105" t="s">
        <v>586</v>
      </c>
      <c r="B63" s="106">
        <v>3454</v>
      </c>
    </row>
    <row r="64" spans="1:2" ht="16.5" customHeight="1">
      <c r="A64" s="108" t="s">
        <v>587</v>
      </c>
      <c r="B64" s="107">
        <v>8217</v>
      </c>
    </row>
    <row r="65" spans="1:2" ht="16.5" customHeight="1">
      <c r="A65" s="105" t="s">
        <v>588</v>
      </c>
      <c r="B65" s="106">
        <v>3459</v>
      </c>
    </row>
    <row r="66" spans="1:2" ht="16.5" customHeight="1">
      <c r="A66" s="103" t="s">
        <v>589</v>
      </c>
      <c r="B66" s="104">
        <v>3461</v>
      </c>
    </row>
    <row r="67" spans="1:2" ht="16.5" customHeight="1">
      <c r="A67" s="105" t="s">
        <v>590</v>
      </c>
      <c r="B67" s="106">
        <v>3464</v>
      </c>
    </row>
    <row r="68" spans="1:2" ht="16.5" customHeight="1">
      <c r="A68" s="103" t="s">
        <v>591</v>
      </c>
      <c r="B68" s="104">
        <v>3482</v>
      </c>
    </row>
    <row r="69" spans="1:2" ht="16.5" customHeight="1">
      <c r="A69" s="105" t="s">
        <v>592</v>
      </c>
      <c r="B69" s="106">
        <v>3484</v>
      </c>
    </row>
    <row r="70" spans="1:2" ht="16.5" customHeight="1">
      <c r="A70" s="108" t="s">
        <v>593</v>
      </c>
      <c r="B70" s="104">
        <v>3487</v>
      </c>
    </row>
    <row r="71" spans="1:2" ht="16.5" customHeight="1">
      <c r="A71" s="105" t="s">
        <v>594</v>
      </c>
      <c r="B71" s="106">
        <v>3489</v>
      </c>
    </row>
    <row r="72" spans="1:2" ht="16.5" customHeight="1">
      <c r="A72" s="103" t="s">
        <v>595</v>
      </c>
      <c r="B72" s="104">
        <v>3492</v>
      </c>
    </row>
    <row r="73" spans="1:2" ht="16.5" customHeight="1">
      <c r="A73" s="105" t="s">
        <v>596</v>
      </c>
      <c r="B73" s="106">
        <v>3493</v>
      </c>
    </row>
    <row r="74" spans="1:2" ht="16.5" customHeight="1">
      <c r="A74" s="103" t="s">
        <v>597</v>
      </c>
      <c r="B74" s="104">
        <v>3474</v>
      </c>
    </row>
    <row r="75" spans="1:2" ht="16.5" customHeight="1">
      <c r="A75" s="105" t="s">
        <v>598</v>
      </c>
      <c r="B75" s="106">
        <v>3519</v>
      </c>
    </row>
    <row r="76" spans="1:2" ht="16.5" customHeight="1">
      <c r="A76" s="103" t="s">
        <v>599</v>
      </c>
      <c r="B76" s="104">
        <v>3473</v>
      </c>
    </row>
    <row r="77" spans="1:2" ht="16.5" customHeight="1">
      <c r="A77" s="105" t="s">
        <v>600</v>
      </c>
      <c r="B77" s="106">
        <v>3456</v>
      </c>
    </row>
    <row r="78" spans="1:2" ht="16.5" customHeight="1">
      <c r="A78" s="103" t="s">
        <v>601</v>
      </c>
      <c r="B78" s="104">
        <v>3495</v>
      </c>
    </row>
    <row r="79" spans="1:2" ht="16.5" customHeight="1">
      <c r="A79" s="105" t="s">
        <v>602</v>
      </c>
      <c r="B79" s="106">
        <v>3504</v>
      </c>
    </row>
    <row r="80" spans="1:2" ht="16.5" customHeight="1">
      <c r="A80" s="108" t="s">
        <v>603</v>
      </c>
      <c r="B80" s="107">
        <v>3331</v>
      </c>
    </row>
    <row r="81" spans="1:2" ht="16.5" customHeight="1">
      <c r="A81" s="105" t="s">
        <v>604</v>
      </c>
      <c r="B81" s="106">
        <v>3334</v>
      </c>
    </row>
    <row r="82" spans="1:2" ht="16.5" customHeight="1">
      <c r="A82" s="108" t="s">
        <v>605</v>
      </c>
      <c r="B82" s="107">
        <v>3335</v>
      </c>
    </row>
    <row r="83" spans="1:2" ht="16.5" customHeight="1">
      <c r="A83" s="105" t="s">
        <v>606</v>
      </c>
      <c r="B83" s="106">
        <v>3336</v>
      </c>
    </row>
    <row r="84" spans="1:2" ht="16.5" customHeight="1">
      <c r="A84" s="108" t="s">
        <v>607</v>
      </c>
      <c r="B84" s="107">
        <v>3379</v>
      </c>
    </row>
    <row r="85" spans="1:2" ht="16.5" customHeight="1">
      <c r="A85" s="105" t="s">
        <v>608</v>
      </c>
      <c r="B85" s="106">
        <v>3382</v>
      </c>
    </row>
    <row r="86" spans="1:2" ht="16.5" customHeight="1">
      <c r="A86" s="108" t="s">
        <v>609</v>
      </c>
      <c r="B86" s="107">
        <v>3408</v>
      </c>
    </row>
    <row r="87" spans="1:2" ht="16.5" customHeight="1">
      <c r="A87" s="105" t="s">
        <v>610</v>
      </c>
      <c r="B87" s="106">
        <v>3453</v>
      </c>
    </row>
    <row r="88" spans="1:2" ht="16.5" customHeight="1">
      <c r="A88" s="108" t="s">
        <v>611</v>
      </c>
      <c r="B88" s="107">
        <v>3509</v>
      </c>
    </row>
    <row r="89" spans="1:2" ht="16.5" customHeight="1">
      <c r="A89" s="105" t="s">
        <v>612</v>
      </c>
      <c r="B89" s="106">
        <v>3510</v>
      </c>
    </row>
    <row r="90" spans="1:2" ht="16.5" customHeight="1">
      <c r="A90" s="108" t="s">
        <v>613</v>
      </c>
      <c r="B90" s="107">
        <v>3511</v>
      </c>
    </row>
    <row r="91" spans="1:2" ht="16.5" customHeight="1">
      <c r="A91" s="105" t="s">
        <v>614</v>
      </c>
      <c r="B91" s="106">
        <v>3513</v>
      </c>
    </row>
    <row r="92" spans="1:2" ht="16.5" customHeight="1">
      <c r="A92" s="108" t="s">
        <v>615</v>
      </c>
      <c r="B92" s="107">
        <v>3537</v>
      </c>
    </row>
    <row r="93" spans="1:2" ht="16.5" customHeight="1">
      <c r="A93" s="105" t="s">
        <v>616</v>
      </c>
      <c r="B93" s="106">
        <v>3544</v>
      </c>
    </row>
    <row r="94" spans="1:2" ht="16.5" customHeight="1">
      <c r="A94" s="108" t="s">
        <v>617</v>
      </c>
      <c r="B94" s="107">
        <v>3557</v>
      </c>
    </row>
    <row r="95" spans="1:2" ht="16.5" customHeight="1">
      <c r="A95" s="105" t="s">
        <v>618</v>
      </c>
      <c r="B95" s="106">
        <v>3571</v>
      </c>
    </row>
    <row r="96" spans="1:2" ht="16.5" customHeight="1">
      <c r="A96" s="108" t="s">
        <v>619</v>
      </c>
      <c r="B96" s="107">
        <v>3581</v>
      </c>
    </row>
    <row r="97" spans="1:2" ht="16.5" customHeight="1">
      <c r="A97" s="105" t="s">
        <v>620</v>
      </c>
      <c r="B97" s="106">
        <v>3584</v>
      </c>
    </row>
    <row r="98" spans="1:2" ht="16.5" customHeight="1">
      <c r="A98" s="108" t="s">
        <v>621</v>
      </c>
      <c r="B98" s="107">
        <v>3588</v>
      </c>
    </row>
    <row r="99" spans="1:2" ht="16.5" customHeight="1">
      <c r="A99" s="105" t="s">
        <v>622</v>
      </c>
      <c r="B99" s="106">
        <v>3528</v>
      </c>
    </row>
    <row r="100" spans="1:2" ht="16.5" customHeight="1">
      <c r="A100" s="108" t="s">
        <v>623</v>
      </c>
      <c r="B100" s="107">
        <v>3515</v>
      </c>
    </row>
    <row r="101" spans="1:2" ht="16.5" customHeight="1">
      <c r="A101" s="105" t="s">
        <v>624</v>
      </c>
      <c r="B101" s="106">
        <v>3501</v>
      </c>
    </row>
    <row r="102" spans="1:2" ht="16.5" customHeight="1">
      <c r="A102" s="108" t="s">
        <v>625</v>
      </c>
      <c r="B102" s="107">
        <v>3518</v>
      </c>
    </row>
    <row r="103" spans="1:2" ht="16.5" customHeight="1">
      <c r="A103" s="105" t="s">
        <v>626</v>
      </c>
      <c r="B103" s="106">
        <v>3519</v>
      </c>
    </row>
    <row r="104" spans="1:2" ht="16.5" customHeight="1">
      <c r="A104" s="108" t="s">
        <v>627</v>
      </c>
      <c r="B104" s="107">
        <v>3520</v>
      </c>
    </row>
    <row r="105" spans="1:2" ht="16.5" customHeight="1">
      <c r="A105" s="105" t="s">
        <v>628</v>
      </c>
      <c r="B105" s="106">
        <v>3531</v>
      </c>
    </row>
    <row r="106" spans="1:2" ht="16.5" customHeight="1">
      <c r="A106" s="108" t="s">
        <v>629</v>
      </c>
      <c r="B106" s="107">
        <v>3542</v>
      </c>
    </row>
    <row r="107" spans="1:2" ht="16.5" customHeight="1">
      <c r="A107" s="105" t="s">
        <v>630</v>
      </c>
      <c r="B107" s="106">
        <v>3488</v>
      </c>
    </row>
    <row r="108" spans="1:2" ht="16.5" customHeight="1">
      <c r="A108" s="108" t="s">
        <v>631</v>
      </c>
      <c r="B108" s="107">
        <v>3546</v>
      </c>
    </row>
    <row r="109" spans="1:2" ht="16.5" customHeight="1">
      <c r="A109" s="105" t="s">
        <v>632</v>
      </c>
      <c r="B109" s="106">
        <v>3550</v>
      </c>
    </row>
    <row r="110" spans="1:2" ht="16.5" customHeight="1">
      <c r="A110" s="108" t="s">
        <v>633</v>
      </c>
      <c r="B110" s="107">
        <v>3502</v>
      </c>
    </row>
    <row r="111" spans="1:2" ht="16.5" customHeight="1">
      <c r="A111" s="105" t="s">
        <v>634</v>
      </c>
      <c r="B111" s="106">
        <v>3555</v>
      </c>
    </row>
    <row r="112" spans="1:2" ht="16.5" customHeight="1">
      <c r="A112" s="108" t="s">
        <v>635</v>
      </c>
      <c r="B112" s="107">
        <v>3560</v>
      </c>
    </row>
    <row r="113" spans="1:2" ht="16.5" customHeight="1">
      <c r="A113" s="105" t="s">
        <v>636</v>
      </c>
      <c r="B113" s="106">
        <v>3356</v>
      </c>
    </row>
    <row r="114" spans="1:2" ht="16.5" customHeight="1">
      <c r="A114" s="108" t="s">
        <v>637</v>
      </c>
      <c r="B114" s="107">
        <v>3562</v>
      </c>
    </row>
    <row r="115" spans="1:2" ht="16.5" customHeight="1">
      <c r="A115" s="105" t="s">
        <v>638</v>
      </c>
      <c r="B115" s="106">
        <v>3572</v>
      </c>
    </row>
    <row r="116" spans="1:2" ht="16.5" customHeight="1">
      <c r="A116" s="108" t="s">
        <v>639</v>
      </c>
      <c r="B116" s="107">
        <v>3575</v>
      </c>
    </row>
    <row r="117" spans="1:2" ht="16.5" customHeight="1">
      <c r="A117" s="105" t="s">
        <v>640</v>
      </c>
      <c r="B117" s="106">
        <v>3350</v>
      </c>
    </row>
    <row r="118" spans="1:2" ht="16.5" customHeight="1">
      <c r="A118" s="108" t="s">
        <v>641</v>
      </c>
      <c r="B118" s="107">
        <v>3372</v>
      </c>
    </row>
    <row r="119" spans="1:2" ht="16.5" customHeight="1">
      <c r="A119" s="105" t="s">
        <v>642</v>
      </c>
      <c r="B119" s="106">
        <v>3417</v>
      </c>
    </row>
    <row r="120" spans="1:2" ht="16.5" customHeight="1">
      <c r="A120" s="108" t="s">
        <v>643</v>
      </c>
      <c r="B120" s="107">
        <v>3580</v>
      </c>
    </row>
    <row r="121" spans="1:2" ht="16.5" customHeight="1">
      <c r="A121" s="105" t="s">
        <v>644</v>
      </c>
      <c r="B121" s="106">
        <v>3485</v>
      </c>
    </row>
    <row r="122" spans="1:2" ht="16.5" customHeight="1">
      <c r="A122" s="108" t="s">
        <v>645</v>
      </c>
      <c r="B122" s="107">
        <v>3549</v>
      </c>
    </row>
    <row r="123" spans="1:2" ht="16.5" customHeight="1">
      <c r="A123" s="105" t="s">
        <v>646</v>
      </c>
      <c r="B123" s="106">
        <v>3573</v>
      </c>
    </row>
    <row r="124" spans="1:2" ht="16.5" customHeight="1">
      <c r="A124" s="108" t="s">
        <v>647</v>
      </c>
      <c r="B124" s="107">
        <v>3402</v>
      </c>
    </row>
    <row r="125" spans="1:2" ht="16.5" customHeight="1">
      <c r="A125" s="105" t="s">
        <v>648</v>
      </c>
      <c r="B125" s="106">
        <v>3404</v>
      </c>
    </row>
    <row r="126" spans="1:2" ht="16.5" customHeight="1">
      <c r="A126" s="108" t="s">
        <v>649</v>
      </c>
      <c r="B126" s="107">
        <v>3407</v>
      </c>
    </row>
    <row r="127" spans="1:2" ht="16.5" customHeight="1">
      <c r="A127" s="105" t="s">
        <v>650</v>
      </c>
      <c r="B127" s="106">
        <v>3401</v>
      </c>
    </row>
    <row r="128" spans="1:2" ht="16.5" customHeight="1">
      <c r="A128" s="103" t="s">
        <v>651</v>
      </c>
      <c r="B128" s="104">
        <v>3366</v>
      </c>
    </row>
    <row r="129" spans="1:2" ht="16.5" customHeight="1">
      <c r="A129" s="105" t="s">
        <v>652</v>
      </c>
      <c r="B129" s="106">
        <v>3341</v>
      </c>
    </row>
    <row r="130" spans="1:2" ht="16.5" customHeight="1">
      <c r="A130" s="103" t="s">
        <v>653</v>
      </c>
      <c r="B130" s="104">
        <v>3364</v>
      </c>
    </row>
    <row r="131" spans="1:2" ht="16.5" customHeight="1">
      <c r="A131" s="105" t="s">
        <v>654</v>
      </c>
      <c r="B131" s="106">
        <v>3363</v>
      </c>
    </row>
    <row r="132" spans="1:2" ht="16.5" customHeight="1">
      <c r="A132" s="103" t="s">
        <v>655</v>
      </c>
      <c r="B132" s="104">
        <v>3416</v>
      </c>
    </row>
    <row r="133" spans="1:2" ht="16.5" customHeight="1">
      <c r="A133" s="105" t="s">
        <v>656</v>
      </c>
      <c r="B133" s="106">
        <v>3447</v>
      </c>
    </row>
    <row r="134" spans="1:2" ht="16.5" customHeight="1">
      <c r="A134" s="103" t="s">
        <v>657</v>
      </c>
      <c r="B134" s="104">
        <v>3508</v>
      </c>
    </row>
    <row r="135" spans="1:2" ht="16.5" customHeight="1">
      <c r="A135" s="105" t="s">
        <v>658</v>
      </c>
      <c r="B135" s="106">
        <v>3526</v>
      </c>
    </row>
    <row r="136" spans="1:2" ht="16.5" customHeight="1">
      <c r="A136" s="103" t="s">
        <v>659</v>
      </c>
      <c r="B136" s="104">
        <v>3532</v>
      </c>
    </row>
    <row r="137" spans="1:2" ht="16.5" customHeight="1">
      <c r="A137" s="105" t="s">
        <v>660</v>
      </c>
      <c r="B137" s="106">
        <v>3541</v>
      </c>
    </row>
    <row r="138" spans="1:2" ht="16.5" customHeight="1">
      <c r="A138" s="103" t="s">
        <v>661</v>
      </c>
      <c r="B138" s="104">
        <v>3576</v>
      </c>
    </row>
    <row r="139" spans="1:2" ht="16.5" customHeight="1">
      <c r="A139" s="105" t="s">
        <v>662</v>
      </c>
      <c r="B139" s="106">
        <v>3367</v>
      </c>
    </row>
    <row r="140" spans="1:2" ht="16.5" customHeight="1">
      <c r="A140" s="103" t="s">
        <v>663</v>
      </c>
      <c r="B140" s="104">
        <v>3368</v>
      </c>
    </row>
    <row r="141" spans="1:2" ht="16.5" customHeight="1">
      <c r="A141" s="105" t="s">
        <v>664</v>
      </c>
      <c r="B141" s="106">
        <v>3405</v>
      </c>
    </row>
    <row r="142" spans="1:2" ht="16.5" customHeight="1">
      <c r="A142" s="105" t="s">
        <v>665</v>
      </c>
      <c r="B142" s="106">
        <v>3338</v>
      </c>
    </row>
    <row r="143" spans="1:2" ht="16.5" customHeight="1">
      <c r="A143" s="103" t="s">
        <v>666</v>
      </c>
      <c r="B143" s="104">
        <v>3592</v>
      </c>
    </row>
    <row r="144" spans="1:2" ht="16.5" customHeight="1">
      <c r="A144" s="105" t="s">
        <v>667</v>
      </c>
      <c r="B144" s="106">
        <v>3592</v>
      </c>
    </row>
    <row r="145" spans="1:2" ht="16.5" customHeight="1">
      <c r="A145" s="109" t="s">
        <v>668</v>
      </c>
      <c r="B145" s="104">
        <v>3375</v>
      </c>
    </row>
    <row r="146" spans="1:2" ht="16.5" customHeight="1">
      <c r="A146" s="105" t="s">
        <v>669</v>
      </c>
      <c r="B146" s="106">
        <v>3384</v>
      </c>
    </row>
    <row r="147" spans="1:2" ht="16.5" customHeight="1">
      <c r="A147" s="103" t="s">
        <v>670</v>
      </c>
      <c r="B147" s="104">
        <v>3391</v>
      </c>
    </row>
    <row r="148" spans="1:2" ht="16.5" customHeight="1">
      <c r="A148" s="105" t="s">
        <v>671</v>
      </c>
      <c r="B148" s="106">
        <v>3399</v>
      </c>
    </row>
    <row r="149" spans="1:2" ht="16.5" customHeight="1">
      <c r="A149" s="103" t="s">
        <v>672</v>
      </c>
      <c r="B149" s="104">
        <v>3534</v>
      </c>
    </row>
    <row r="150" spans="1:2" ht="16.5" customHeight="1">
      <c r="A150" s="105" t="s">
        <v>673</v>
      </c>
      <c r="B150" s="106">
        <v>3535</v>
      </c>
    </row>
    <row r="151" spans="1:2" ht="16.5" customHeight="1">
      <c r="A151" s="109" t="s">
        <v>674</v>
      </c>
      <c r="B151" s="104">
        <v>3539</v>
      </c>
    </row>
    <row r="152" spans="1:2" ht="16.5" customHeight="1">
      <c r="A152" s="105" t="s">
        <v>675</v>
      </c>
      <c r="B152" s="106">
        <v>3568</v>
      </c>
    </row>
    <row r="153" spans="1:2" ht="16.5" customHeight="1">
      <c r="A153" s="110" t="s">
        <v>676</v>
      </c>
      <c r="B153" s="107">
        <v>3570</v>
      </c>
    </row>
    <row r="154" spans="1:2" ht="16.5" customHeight="1">
      <c r="A154" s="105" t="s">
        <v>677</v>
      </c>
      <c r="B154" s="106">
        <v>3591</v>
      </c>
    </row>
    <row r="155" spans="1:2" ht="16.5" customHeight="1">
      <c r="A155" s="108" t="s">
        <v>678</v>
      </c>
      <c r="B155" s="107">
        <v>3587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CA87C-DB5D-4F74-9D3B-C4657F53225E}">
  <dimension ref="A1:C42"/>
  <sheetViews>
    <sheetView topLeftCell="A20" workbookViewId="0">
      <selection activeCell="F10" sqref="F10"/>
    </sheetView>
  </sheetViews>
  <sheetFormatPr defaultRowHeight="14.5"/>
  <cols>
    <col min="1" max="1" width="8.453125" style="8" customWidth="1"/>
    <col min="2" max="2" width="61.453125" style="8" customWidth="1"/>
    <col min="3" max="3" width="7.26953125" style="8" customWidth="1"/>
    <col min="4" max="16384" width="8.7265625" style="8"/>
  </cols>
  <sheetData>
    <row r="1" spans="1:3">
      <c r="A1" s="116" t="s">
        <v>725</v>
      </c>
      <c r="B1" s="115" t="s">
        <v>724</v>
      </c>
      <c r="C1" s="115" t="s">
        <v>723</v>
      </c>
    </row>
    <row r="2" spans="1:3" ht="16">
      <c r="A2" s="113">
        <v>6390</v>
      </c>
      <c r="B2" s="112" t="s">
        <v>722</v>
      </c>
      <c r="C2" s="111">
        <v>1</v>
      </c>
    </row>
    <row r="3" spans="1:3" ht="16">
      <c r="A3" s="113">
        <v>6495</v>
      </c>
      <c r="B3" s="112" t="s">
        <v>721</v>
      </c>
      <c r="C3" s="111">
        <v>1</v>
      </c>
    </row>
    <row r="4" spans="1:3" ht="16">
      <c r="A4" s="113">
        <v>6591</v>
      </c>
      <c r="B4" s="112" t="s">
        <v>720</v>
      </c>
      <c r="C4" s="111">
        <v>1</v>
      </c>
    </row>
    <row r="5" spans="1:3" ht="16">
      <c r="A5" s="113">
        <v>6763</v>
      </c>
      <c r="B5" s="112" t="s">
        <v>719</v>
      </c>
      <c r="C5" s="111">
        <v>1</v>
      </c>
    </row>
    <row r="6" spans="1:3" ht="16">
      <c r="A6" s="114">
        <v>8214</v>
      </c>
      <c r="B6" s="112" t="s">
        <v>718</v>
      </c>
      <c r="C6" s="111">
        <v>1</v>
      </c>
    </row>
    <row r="7" spans="1:3" ht="16">
      <c r="A7" s="114">
        <v>8159</v>
      </c>
      <c r="B7" s="112" t="s">
        <v>717</v>
      </c>
      <c r="C7" s="111">
        <v>1</v>
      </c>
    </row>
    <row r="8" spans="1:3" ht="16">
      <c r="A8" s="113">
        <v>6420</v>
      </c>
      <c r="B8" s="112" t="s">
        <v>716</v>
      </c>
      <c r="C8" s="111">
        <v>1</v>
      </c>
    </row>
    <row r="9" spans="1:3" ht="16">
      <c r="A9" s="113">
        <v>6491</v>
      </c>
      <c r="B9" s="112" t="s">
        <v>715</v>
      </c>
      <c r="C9" s="111">
        <v>1</v>
      </c>
    </row>
    <row r="10" spans="1:3" ht="16">
      <c r="A10" s="113">
        <v>6876</v>
      </c>
      <c r="B10" s="112" t="s">
        <v>714</v>
      </c>
      <c r="C10" s="111">
        <v>1</v>
      </c>
    </row>
    <row r="11" spans="1:3" ht="16">
      <c r="A11" s="113">
        <v>6895</v>
      </c>
      <c r="B11" s="112" t="s">
        <v>713</v>
      </c>
      <c r="C11" s="111">
        <v>1</v>
      </c>
    </row>
    <row r="12" spans="1:3" ht="16">
      <c r="A12" s="113">
        <v>7004</v>
      </c>
      <c r="B12" s="112" t="s">
        <v>712</v>
      </c>
      <c r="C12" s="111">
        <v>1</v>
      </c>
    </row>
    <row r="13" spans="1:3" ht="16">
      <c r="A13" s="113">
        <v>6569</v>
      </c>
      <c r="B13" s="112" t="s">
        <v>711</v>
      </c>
      <c r="C13" s="111">
        <v>1</v>
      </c>
    </row>
    <row r="14" spans="1:3" ht="16">
      <c r="A14" s="113">
        <v>6775</v>
      </c>
      <c r="B14" s="112" t="s">
        <v>710</v>
      </c>
      <c r="C14" s="111">
        <v>1</v>
      </c>
    </row>
    <row r="15" spans="1:3" ht="16">
      <c r="A15" s="113">
        <v>6891</v>
      </c>
      <c r="B15" s="112" t="s">
        <v>709</v>
      </c>
      <c r="C15" s="111">
        <v>1</v>
      </c>
    </row>
    <row r="16" spans="1:3" ht="16">
      <c r="A16" s="113">
        <v>6572</v>
      </c>
      <c r="B16" s="112" t="s">
        <v>708</v>
      </c>
      <c r="C16" s="111">
        <v>1</v>
      </c>
    </row>
    <row r="17" spans="1:3" ht="16">
      <c r="A17" s="113">
        <v>6924</v>
      </c>
      <c r="B17" s="112" t="s">
        <v>707</v>
      </c>
      <c r="C17" s="111">
        <v>1</v>
      </c>
    </row>
    <row r="18" spans="1:3" ht="16">
      <c r="A18" s="113">
        <v>6653</v>
      </c>
      <c r="B18" s="112" t="s">
        <v>706</v>
      </c>
      <c r="C18" s="111">
        <v>1</v>
      </c>
    </row>
    <row r="19" spans="1:3" ht="16">
      <c r="A19" s="113">
        <v>6501</v>
      </c>
      <c r="B19" s="112" t="s">
        <v>705</v>
      </c>
      <c r="C19" s="111">
        <v>1</v>
      </c>
    </row>
    <row r="20" spans="1:3" ht="16">
      <c r="A20" s="113">
        <v>6618</v>
      </c>
      <c r="B20" s="112" t="s">
        <v>704</v>
      </c>
      <c r="C20" s="111">
        <v>1</v>
      </c>
    </row>
    <row r="21" spans="1:3" ht="16">
      <c r="A21" s="113">
        <v>6663</v>
      </c>
      <c r="B21" s="112" t="s">
        <v>703</v>
      </c>
      <c r="C21" s="111">
        <v>1</v>
      </c>
    </row>
    <row r="22" spans="1:3" ht="16">
      <c r="A22" s="113">
        <v>6487</v>
      </c>
      <c r="B22" s="112" t="s">
        <v>702</v>
      </c>
      <c r="C22" s="111">
        <v>1</v>
      </c>
    </row>
    <row r="23" spans="1:3" ht="16">
      <c r="A23" s="114">
        <v>8723</v>
      </c>
      <c r="B23" s="112" t="s">
        <v>701</v>
      </c>
      <c r="C23" s="111">
        <v>1</v>
      </c>
    </row>
    <row r="24" spans="1:3" ht="16">
      <c r="A24" s="113">
        <v>6682</v>
      </c>
      <c r="B24" s="112" t="s">
        <v>700</v>
      </c>
      <c r="C24" s="111">
        <v>1</v>
      </c>
    </row>
    <row r="25" spans="1:3" ht="16">
      <c r="A25" s="113">
        <v>6583</v>
      </c>
      <c r="B25" s="112" t="s">
        <v>699</v>
      </c>
      <c r="C25" s="111">
        <v>1</v>
      </c>
    </row>
    <row r="26" spans="1:3" ht="16">
      <c r="A26" s="113">
        <v>6688</v>
      </c>
      <c r="B26" s="112" t="s">
        <v>698</v>
      </c>
      <c r="C26" s="111">
        <v>1</v>
      </c>
    </row>
    <row r="27" spans="1:3" ht="16">
      <c r="A27" s="113">
        <v>6511</v>
      </c>
      <c r="B27" s="112" t="s">
        <v>697</v>
      </c>
      <c r="C27" s="111">
        <v>1</v>
      </c>
    </row>
    <row r="28" spans="1:3" ht="16">
      <c r="A28" s="113">
        <v>6796</v>
      </c>
      <c r="B28" s="112" t="s">
        <v>696</v>
      </c>
      <c r="C28" s="111">
        <v>1</v>
      </c>
    </row>
    <row r="29" spans="1:3" ht="16">
      <c r="A29" s="113">
        <v>6778</v>
      </c>
      <c r="B29" s="112" t="s">
        <v>695</v>
      </c>
      <c r="C29" s="111">
        <v>1</v>
      </c>
    </row>
    <row r="30" spans="1:3" ht="16">
      <c r="A30" s="113">
        <v>6816</v>
      </c>
      <c r="B30" s="112" t="s">
        <v>694</v>
      </c>
      <c r="C30" s="111">
        <v>1</v>
      </c>
    </row>
    <row r="31" spans="1:3" ht="16">
      <c r="A31" s="113">
        <v>6821</v>
      </c>
      <c r="B31" s="112" t="s">
        <v>693</v>
      </c>
      <c r="C31" s="111">
        <v>1</v>
      </c>
    </row>
    <row r="32" spans="1:3" ht="16">
      <c r="A32" s="113">
        <v>6822</v>
      </c>
      <c r="B32" s="112" t="s">
        <v>692</v>
      </c>
      <c r="C32" s="111">
        <v>1</v>
      </c>
    </row>
    <row r="33" spans="1:3" ht="16">
      <c r="A33" s="113">
        <v>6920</v>
      </c>
      <c r="B33" s="112" t="s">
        <v>691</v>
      </c>
      <c r="C33" s="111">
        <v>1</v>
      </c>
    </row>
    <row r="34" spans="1:3" ht="16">
      <c r="A34" s="113">
        <v>6983</v>
      </c>
      <c r="B34" s="112" t="s">
        <v>690</v>
      </c>
      <c r="C34" s="111">
        <v>1</v>
      </c>
    </row>
    <row r="35" spans="1:3" ht="16">
      <c r="A35" s="113">
        <v>6867</v>
      </c>
      <c r="B35" s="112" t="s">
        <v>689</v>
      </c>
      <c r="C35" s="111">
        <v>1</v>
      </c>
    </row>
    <row r="36" spans="1:3" ht="16">
      <c r="A36" s="113">
        <v>6868</v>
      </c>
      <c r="B36" s="112" t="s">
        <v>688</v>
      </c>
      <c r="C36" s="111">
        <v>1</v>
      </c>
    </row>
    <row r="37" spans="1:3" ht="16">
      <c r="A37" s="113">
        <v>6911</v>
      </c>
      <c r="B37" s="112" t="s">
        <v>687</v>
      </c>
      <c r="C37" s="111">
        <v>1</v>
      </c>
    </row>
    <row r="38" spans="1:3" ht="16">
      <c r="A38" s="113">
        <v>7903</v>
      </c>
      <c r="B38" s="112" t="s">
        <v>686</v>
      </c>
      <c r="C38" s="111">
        <v>1</v>
      </c>
    </row>
    <row r="39" spans="1:3" ht="16">
      <c r="A39" s="113">
        <v>6939</v>
      </c>
      <c r="B39" s="112" t="s">
        <v>685</v>
      </c>
      <c r="C39" s="111">
        <v>1</v>
      </c>
    </row>
    <row r="40" spans="1:3" ht="16">
      <c r="A40" s="113">
        <v>6454</v>
      </c>
      <c r="B40" s="112" t="s">
        <v>684</v>
      </c>
      <c r="C40" s="111">
        <v>1</v>
      </c>
    </row>
    <row r="41" spans="1:3" ht="16">
      <c r="A41" s="113">
        <v>6532</v>
      </c>
      <c r="B41" s="112" t="s">
        <v>683</v>
      </c>
      <c r="C41" s="111">
        <v>1</v>
      </c>
    </row>
    <row r="42" spans="1:3" ht="16">
      <c r="A42" s="113">
        <v>7008</v>
      </c>
      <c r="B42" s="112" t="s">
        <v>682</v>
      </c>
      <c r="C42" s="11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B758-8ED8-4AB4-9EB9-DDC1D05D00A5}">
  <dimension ref="A1:D38"/>
  <sheetViews>
    <sheetView topLeftCell="A33" workbookViewId="0">
      <selection activeCell="E41" sqref="E41"/>
    </sheetView>
  </sheetViews>
  <sheetFormatPr defaultRowHeight="14.5"/>
  <cols>
    <col min="1" max="1" width="43.36328125" customWidth="1"/>
    <col min="3" max="3" width="52.7265625" customWidth="1"/>
  </cols>
  <sheetData>
    <row r="1" spans="1:4">
      <c r="A1" s="1" t="s">
        <v>2</v>
      </c>
      <c r="B1" s="1" t="s">
        <v>7</v>
      </c>
      <c r="C1" s="1" t="s">
        <v>5</v>
      </c>
      <c r="D1" s="1" t="s">
        <v>679</v>
      </c>
    </row>
    <row r="3" spans="1:4" ht="29">
      <c r="A3" s="2" t="s">
        <v>20</v>
      </c>
      <c r="B3">
        <v>4535</v>
      </c>
      <c r="C3" t="s">
        <v>23</v>
      </c>
      <c r="D3">
        <v>1</v>
      </c>
    </row>
    <row r="4" spans="1:4">
      <c r="B4">
        <v>4544</v>
      </c>
      <c r="C4" t="s">
        <v>24</v>
      </c>
      <c r="D4">
        <v>1</v>
      </c>
    </row>
    <row r="5" spans="1:4">
      <c r="B5">
        <v>4512</v>
      </c>
      <c r="C5" t="s">
        <v>25</v>
      </c>
      <c r="D5">
        <v>1</v>
      </c>
    </row>
    <row r="6" spans="1:4">
      <c r="B6">
        <v>8028</v>
      </c>
      <c r="C6" t="s">
        <v>26</v>
      </c>
      <c r="D6">
        <v>1</v>
      </c>
    </row>
    <row r="7" spans="1:4">
      <c r="B7">
        <v>4500</v>
      </c>
      <c r="C7" t="s">
        <v>27</v>
      </c>
      <c r="D7">
        <v>1</v>
      </c>
    </row>
    <row r="8" spans="1:4">
      <c r="B8">
        <v>4504</v>
      </c>
      <c r="C8" t="s">
        <v>28</v>
      </c>
      <c r="D8">
        <v>1</v>
      </c>
    </row>
    <row r="9" spans="1:4">
      <c r="B9">
        <v>4532</v>
      </c>
      <c r="C9" t="s">
        <v>29</v>
      </c>
      <c r="D9">
        <v>1</v>
      </c>
    </row>
    <row r="10" spans="1:4">
      <c r="B10">
        <v>4536</v>
      </c>
      <c r="C10" t="s">
        <v>30</v>
      </c>
      <c r="D10">
        <v>1</v>
      </c>
    </row>
    <row r="11" spans="1:4">
      <c r="B11">
        <v>4548</v>
      </c>
      <c r="C11" t="s">
        <v>31</v>
      </c>
      <c r="D11">
        <v>1</v>
      </c>
    </row>
    <row r="12" spans="1:4">
      <c r="B12">
        <v>4498</v>
      </c>
      <c r="C12" t="s">
        <v>32</v>
      </c>
      <c r="D12">
        <v>1</v>
      </c>
    </row>
    <row r="13" spans="1:4">
      <c r="B13">
        <v>4542</v>
      </c>
      <c r="C13" t="s">
        <v>33</v>
      </c>
      <c r="D13">
        <v>1</v>
      </c>
    </row>
    <row r="14" spans="1:4">
      <c r="B14">
        <v>4527</v>
      </c>
      <c r="C14" t="s">
        <v>34</v>
      </c>
      <c r="D14">
        <v>1</v>
      </c>
    </row>
    <row r="15" spans="1:4">
      <c r="B15">
        <v>4525</v>
      </c>
      <c r="C15" t="s">
        <v>35</v>
      </c>
      <c r="D15">
        <v>1</v>
      </c>
    </row>
    <row r="16" spans="1:4">
      <c r="B16">
        <v>4529</v>
      </c>
      <c r="C16" t="s">
        <v>36</v>
      </c>
      <c r="D16">
        <v>1</v>
      </c>
    </row>
    <row r="17" spans="1:4">
      <c r="B17">
        <v>4517</v>
      </c>
      <c r="C17" t="s">
        <v>37</v>
      </c>
      <c r="D17">
        <v>1</v>
      </c>
    </row>
    <row r="18" spans="1:4">
      <c r="B18">
        <v>4523</v>
      </c>
      <c r="C18" t="s">
        <v>38</v>
      </c>
      <c r="D18">
        <v>1</v>
      </c>
    </row>
    <row r="19" spans="1:4">
      <c r="B19">
        <v>4524</v>
      </c>
      <c r="C19" t="s">
        <v>39</v>
      </c>
      <c r="D19">
        <v>1</v>
      </c>
    </row>
    <row r="20" spans="1:4">
      <c r="B20">
        <v>4546</v>
      </c>
      <c r="C20" t="s">
        <v>40</v>
      </c>
      <c r="D20">
        <v>1</v>
      </c>
    </row>
    <row r="21" spans="1:4">
      <c r="B21">
        <v>4549</v>
      </c>
      <c r="C21" t="s">
        <v>41</v>
      </c>
      <c r="D21">
        <v>1</v>
      </c>
    </row>
    <row r="22" spans="1:4">
      <c r="B22">
        <v>4552</v>
      </c>
      <c r="C22" t="s">
        <v>42</v>
      </c>
      <c r="D22">
        <v>1</v>
      </c>
    </row>
    <row r="26" spans="1:4">
      <c r="A26" t="s">
        <v>83</v>
      </c>
      <c r="B26">
        <v>1545</v>
      </c>
      <c r="C26" t="s">
        <v>84</v>
      </c>
    </row>
    <row r="27" spans="1:4">
      <c r="B27">
        <v>1544</v>
      </c>
      <c r="C27" t="s">
        <v>85</v>
      </c>
    </row>
    <row r="28" spans="1:4">
      <c r="B28">
        <v>1595</v>
      </c>
      <c r="C28" t="s">
        <v>86</v>
      </c>
    </row>
    <row r="29" spans="1:4">
      <c r="B29">
        <v>1543</v>
      </c>
      <c r="C29" t="s">
        <v>87</v>
      </c>
    </row>
    <row r="30" spans="1:4">
      <c r="B30">
        <v>1446</v>
      </c>
      <c r="C30" t="s">
        <v>88</v>
      </c>
    </row>
    <row r="31" spans="1:4">
      <c r="B31">
        <v>8689</v>
      </c>
      <c r="C31" t="s">
        <v>89</v>
      </c>
    </row>
    <row r="33" spans="1:3">
      <c r="A33" t="s">
        <v>125</v>
      </c>
      <c r="B33">
        <v>8172</v>
      </c>
      <c r="C33" t="s">
        <v>126</v>
      </c>
    </row>
    <row r="34" spans="1:3">
      <c r="B34">
        <v>1562</v>
      </c>
      <c r="C34" t="s">
        <v>127</v>
      </c>
    </row>
    <row r="35" spans="1:3">
      <c r="B35">
        <v>1453</v>
      </c>
      <c r="C35" t="s">
        <v>128</v>
      </c>
    </row>
    <row r="36" spans="1:3">
      <c r="B36">
        <v>1554</v>
      </c>
      <c r="C36" t="s">
        <v>129</v>
      </c>
    </row>
    <row r="37" spans="1:3">
      <c r="B37">
        <v>1633</v>
      </c>
      <c r="C37" t="s">
        <v>130</v>
      </c>
    </row>
    <row r="38" spans="1:3">
      <c r="B38">
        <v>1634</v>
      </c>
      <c r="C38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D518-D777-42C0-B1DC-AFAEE3164BA0}">
  <dimension ref="A1:G113"/>
  <sheetViews>
    <sheetView workbookViewId="0">
      <selection activeCell="G30" sqref="G30"/>
    </sheetView>
  </sheetViews>
  <sheetFormatPr defaultRowHeight="14.5"/>
  <cols>
    <col min="1" max="1" width="9.453125" style="8" customWidth="1"/>
    <col min="2" max="2" width="3" style="8" customWidth="1"/>
    <col min="3" max="3" width="32.7265625" style="8" customWidth="1"/>
    <col min="4" max="4" width="3" style="8" customWidth="1"/>
    <col min="5" max="5" width="9.453125" style="8" customWidth="1"/>
    <col min="6" max="6" width="7.26953125" style="8" customWidth="1"/>
    <col min="7" max="7" width="39.1796875" style="8" customWidth="1"/>
    <col min="8" max="16384" width="8.7265625" style="8"/>
  </cols>
  <sheetData>
    <row r="1" spans="1:7">
      <c r="A1" s="37" t="s">
        <v>237</v>
      </c>
      <c r="B1" s="37"/>
      <c r="C1" s="38" t="s">
        <v>236</v>
      </c>
      <c r="D1" s="38"/>
      <c r="E1" s="39" t="s">
        <v>235</v>
      </c>
      <c r="F1" s="39"/>
      <c r="G1" s="16" t="s">
        <v>234</v>
      </c>
    </row>
    <row r="2" spans="1:7">
      <c r="A2" s="19">
        <v>124</v>
      </c>
      <c r="B2" s="34" t="s">
        <v>317</v>
      </c>
      <c r="C2" s="34"/>
      <c r="D2" s="35">
        <v>1</v>
      </c>
      <c r="E2" s="35"/>
    </row>
    <row r="3" spans="1:7">
      <c r="A3" s="17">
        <v>126</v>
      </c>
      <c r="B3" s="30" t="s">
        <v>316</v>
      </c>
      <c r="C3" s="30"/>
      <c r="D3" s="31">
        <v>1</v>
      </c>
      <c r="E3" s="31"/>
    </row>
    <row r="4" spans="1:7">
      <c r="A4" s="18">
        <v>127</v>
      </c>
      <c r="B4" s="32" t="s">
        <v>315</v>
      </c>
      <c r="C4" s="32"/>
      <c r="D4" s="33">
        <v>1</v>
      </c>
      <c r="E4" s="33"/>
    </row>
    <row r="5" spans="1:7">
      <c r="A5" s="17">
        <v>131</v>
      </c>
      <c r="B5" s="30" t="s">
        <v>314</v>
      </c>
      <c r="C5" s="30"/>
      <c r="D5" s="31">
        <v>1</v>
      </c>
      <c r="E5" s="31"/>
    </row>
    <row r="6" spans="1:7">
      <c r="A6" s="18">
        <v>132</v>
      </c>
      <c r="B6" s="32" t="s">
        <v>313</v>
      </c>
      <c r="C6" s="32"/>
      <c r="D6" s="33">
        <v>1</v>
      </c>
      <c r="E6" s="33"/>
    </row>
    <row r="7" spans="1:7">
      <c r="A7" s="17">
        <v>133</v>
      </c>
      <c r="B7" s="30" t="s">
        <v>312</v>
      </c>
      <c r="C7" s="30"/>
      <c r="D7" s="31">
        <v>1</v>
      </c>
      <c r="E7" s="31"/>
    </row>
    <row r="8" spans="1:7">
      <c r="A8" s="18">
        <v>134</v>
      </c>
      <c r="B8" s="32" t="s">
        <v>311</v>
      </c>
      <c r="C8" s="32"/>
      <c r="D8" s="33">
        <v>1</v>
      </c>
      <c r="E8" s="33"/>
    </row>
    <row r="9" spans="1:7">
      <c r="A9" s="17">
        <v>180</v>
      </c>
      <c r="B9" s="30" t="s">
        <v>310</v>
      </c>
      <c r="C9" s="30"/>
      <c r="D9" s="31">
        <v>1</v>
      </c>
      <c r="E9" s="31"/>
    </row>
    <row r="10" spans="1:7">
      <c r="A10" s="18">
        <v>136</v>
      </c>
      <c r="B10" s="32" t="s">
        <v>309</v>
      </c>
      <c r="C10" s="32"/>
      <c r="D10" s="33">
        <v>1</v>
      </c>
      <c r="E10" s="33"/>
    </row>
    <row r="11" spans="1:7">
      <c r="A11" s="17">
        <v>137</v>
      </c>
      <c r="B11" s="30" t="s">
        <v>308</v>
      </c>
      <c r="C11" s="30"/>
      <c r="D11" s="31">
        <v>1</v>
      </c>
      <c r="E11" s="31"/>
    </row>
    <row r="12" spans="1:7">
      <c r="A12" s="18">
        <v>138</v>
      </c>
      <c r="B12" s="32" t="s">
        <v>307</v>
      </c>
      <c r="C12" s="32"/>
      <c r="D12" s="33">
        <v>1</v>
      </c>
      <c r="E12" s="33"/>
    </row>
    <row r="13" spans="1:7">
      <c r="A13" s="17">
        <v>139</v>
      </c>
      <c r="B13" s="30" t="s">
        <v>306</v>
      </c>
      <c r="C13" s="30"/>
      <c r="D13" s="31">
        <v>1</v>
      </c>
      <c r="E13" s="31"/>
    </row>
    <row r="14" spans="1:7">
      <c r="A14" s="18">
        <v>141</v>
      </c>
      <c r="B14" s="32" t="s">
        <v>305</v>
      </c>
      <c r="C14" s="32"/>
      <c r="D14" s="33">
        <v>1</v>
      </c>
      <c r="E14" s="33"/>
    </row>
    <row r="15" spans="1:7">
      <c r="A15" s="17">
        <v>279</v>
      </c>
      <c r="B15" s="30" t="s">
        <v>304</v>
      </c>
      <c r="C15" s="30"/>
      <c r="D15" s="31">
        <v>1</v>
      </c>
      <c r="E15" s="31"/>
    </row>
    <row r="16" spans="1:7">
      <c r="A16" s="18">
        <v>142</v>
      </c>
      <c r="B16" s="32" t="s">
        <v>303</v>
      </c>
      <c r="C16" s="32"/>
      <c r="D16" s="33">
        <v>1</v>
      </c>
      <c r="E16" s="33"/>
    </row>
    <row r="17" spans="1:5">
      <c r="A17" s="17">
        <v>143</v>
      </c>
      <c r="B17" s="30" t="s">
        <v>302</v>
      </c>
      <c r="C17" s="30"/>
      <c r="D17" s="31">
        <v>1</v>
      </c>
      <c r="E17" s="31"/>
    </row>
    <row r="18" spans="1:5">
      <c r="A18" s="18">
        <v>145</v>
      </c>
      <c r="B18" s="32" t="s">
        <v>301</v>
      </c>
      <c r="C18" s="32"/>
      <c r="D18" s="33">
        <v>1</v>
      </c>
      <c r="E18" s="33"/>
    </row>
    <row r="19" spans="1:5">
      <c r="A19" s="17">
        <v>147</v>
      </c>
      <c r="B19" s="30" t="s">
        <v>300</v>
      </c>
      <c r="C19" s="30"/>
      <c r="D19" s="31">
        <v>1</v>
      </c>
      <c r="E19" s="31"/>
    </row>
    <row r="20" spans="1:5">
      <c r="A20" s="18">
        <v>149</v>
      </c>
      <c r="B20" s="32" t="s">
        <v>299</v>
      </c>
      <c r="C20" s="32"/>
      <c r="D20" s="33">
        <v>1</v>
      </c>
      <c r="E20" s="33"/>
    </row>
    <row r="21" spans="1:5">
      <c r="A21" s="17">
        <v>151</v>
      </c>
      <c r="B21" s="30" t="s">
        <v>298</v>
      </c>
      <c r="C21" s="30"/>
      <c r="D21" s="31">
        <v>1</v>
      </c>
      <c r="E21" s="31"/>
    </row>
    <row r="22" spans="1:5">
      <c r="A22" s="18">
        <v>154</v>
      </c>
      <c r="B22" s="32" t="s">
        <v>297</v>
      </c>
      <c r="C22" s="32"/>
      <c r="D22" s="33">
        <v>1</v>
      </c>
      <c r="E22" s="33"/>
    </row>
    <row r="23" spans="1:5">
      <c r="A23" s="17">
        <v>155</v>
      </c>
      <c r="B23" s="30" t="s">
        <v>296</v>
      </c>
      <c r="C23" s="30"/>
      <c r="D23" s="31">
        <v>1</v>
      </c>
      <c r="E23" s="31"/>
    </row>
    <row r="24" spans="1:5">
      <c r="A24" s="18">
        <v>157</v>
      </c>
      <c r="B24" s="32" t="s">
        <v>295</v>
      </c>
      <c r="C24" s="32"/>
      <c r="D24" s="33">
        <v>1</v>
      </c>
      <c r="E24" s="33"/>
    </row>
    <row r="25" spans="1:5">
      <c r="A25" s="17">
        <v>175</v>
      </c>
      <c r="B25" s="30" t="s">
        <v>294</v>
      </c>
      <c r="C25" s="30"/>
      <c r="D25" s="31">
        <v>1</v>
      </c>
      <c r="E25" s="31"/>
    </row>
    <row r="26" spans="1:5">
      <c r="A26" s="18">
        <v>159</v>
      </c>
      <c r="B26" s="32" t="s">
        <v>293</v>
      </c>
      <c r="C26" s="32"/>
      <c r="D26" s="33">
        <v>1</v>
      </c>
      <c r="E26" s="33"/>
    </row>
    <row r="27" spans="1:5">
      <c r="A27" s="17">
        <v>8166</v>
      </c>
      <c r="B27" s="30" t="s">
        <v>292</v>
      </c>
      <c r="C27" s="30"/>
      <c r="D27" s="31">
        <v>1</v>
      </c>
      <c r="E27" s="31"/>
    </row>
    <row r="28" spans="1:5">
      <c r="A28" s="18">
        <v>161</v>
      </c>
      <c r="B28" s="32" t="s">
        <v>291</v>
      </c>
      <c r="C28" s="32"/>
      <c r="D28" s="33">
        <v>1</v>
      </c>
      <c r="E28" s="33"/>
    </row>
    <row r="29" spans="1:5">
      <c r="A29" s="17">
        <v>162</v>
      </c>
      <c r="B29" s="30" t="s">
        <v>290</v>
      </c>
      <c r="C29" s="30"/>
      <c r="D29" s="31">
        <v>1</v>
      </c>
      <c r="E29" s="31"/>
    </row>
    <row r="30" spans="1:5">
      <c r="A30" s="18">
        <v>164</v>
      </c>
      <c r="B30" s="32" t="s">
        <v>289</v>
      </c>
      <c r="C30" s="32"/>
      <c r="D30" s="33">
        <v>1</v>
      </c>
      <c r="E30" s="33"/>
    </row>
    <row r="31" spans="1:5">
      <c r="A31" s="17">
        <v>165</v>
      </c>
      <c r="B31" s="30" t="s">
        <v>288</v>
      </c>
      <c r="C31" s="30"/>
      <c r="D31" s="31">
        <v>1</v>
      </c>
      <c r="E31" s="31"/>
    </row>
    <row r="32" spans="1:5">
      <c r="A32" s="18">
        <v>166</v>
      </c>
      <c r="B32" s="32" t="s">
        <v>287</v>
      </c>
      <c r="C32" s="32"/>
      <c r="D32" s="33">
        <v>1</v>
      </c>
      <c r="E32" s="33"/>
    </row>
    <row r="33" spans="1:7">
      <c r="A33" s="17">
        <v>253</v>
      </c>
      <c r="B33" s="30" t="s">
        <v>286</v>
      </c>
      <c r="C33" s="30"/>
      <c r="D33" s="31">
        <v>1</v>
      </c>
      <c r="E33" s="31"/>
    </row>
    <row r="34" spans="1:7">
      <c r="A34" s="18">
        <v>168</v>
      </c>
      <c r="B34" s="32" t="s">
        <v>285</v>
      </c>
      <c r="C34" s="32"/>
      <c r="D34" s="33">
        <v>1</v>
      </c>
      <c r="E34" s="33"/>
    </row>
    <row r="35" spans="1:7">
      <c r="A35" s="17">
        <v>264</v>
      </c>
      <c r="B35" s="30" t="s">
        <v>284</v>
      </c>
      <c r="C35" s="30"/>
      <c r="D35" s="31">
        <v>1</v>
      </c>
      <c r="E35" s="31"/>
    </row>
    <row r="36" spans="1:7">
      <c r="A36" s="18">
        <v>170</v>
      </c>
      <c r="B36" s="32" t="s">
        <v>283</v>
      </c>
      <c r="C36" s="32"/>
      <c r="D36" s="33">
        <v>1</v>
      </c>
      <c r="E36" s="33"/>
    </row>
    <row r="37" spans="1:7">
      <c r="A37" s="17">
        <v>172</v>
      </c>
      <c r="B37" s="30" t="s">
        <v>282</v>
      </c>
      <c r="C37" s="30"/>
      <c r="D37" s="31">
        <v>1</v>
      </c>
      <c r="E37" s="31"/>
    </row>
    <row r="38" spans="1:7">
      <c r="A38" s="18">
        <v>174</v>
      </c>
      <c r="B38" s="32" t="s">
        <v>281</v>
      </c>
      <c r="C38" s="32"/>
      <c r="D38" s="33">
        <v>1</v>
      </c>
      <c r="E38" s="33"/>
    </row>
    <row r="39" spans="1:7">
      <c r="A39" s="17">
        <v>176</v>
      </c>
      <c r="B39" s="30" t="s">
        <v>280</v>
      </c>
      <c r="C39" s="30"/>
      <c r="D39" s="31">
        <v>1</v>
      </c>
      <c r="E39" s="31"/>
    </row>
    <row r="40" spans="1:7">
      <c r="A40" s="18">
        <v>177</v>
      </c>
      <c r="B40" s="32" t="s">
        <v>279</v>
      </c>
      <c r="C40" s="32"/>
      <c r="D40" s="33">
        <v>1</v>
      </c>
      <c r="E40" s="33"/>
    </row>
    <row r="41" spans="1:7">
      <c r="A41" s="17">
        <v>178</v>
      </c>
      <c r="B41" s="30" t="s">
        <v>278</v>
      </c>
      <c r="C41" s="30"/>
      <c r="D41" s="31">
        <v>1</v>
      </c>
      <c r="E41" s="31"/>
    </row>
    <row r="42" spans="1:7">
      <c r="A42" s="40">
        <v>179</v>
      </c>
      <c r="B42" s="40"/>
      <c r="C42" s="32" t="s">
        <v>277</v>
      </c>
      <c r="D42" s="32"/>
      <c r="E42" s="36">
        <v>1</v>
      </c>
      <c r="F42" s="36"/>
      <c r="G42" s="10"/>
    </row>
    <row r="43" spans="1:7">
      <c r="A43" s="41">
        <v>184</v>
      </c>
      <c r="B43" s="41"/>
      <c r="C43" s="30" t="s">
        <v>276</v>
      </c>
      <c r="D43" s="30"/>
      <c r="E43" s="42">
        <v>1</v>
      </c>
      <c r="F43" s="42"/>
      <c r="G43" s="11"/>
    </row>
    <row r="44" spans="1:7">
      <c r="A44" s="40">
        <v>185</v>
      </c>
      <c r="B44" s="40"/>
      <c r="C44" s="32" t="s">
        <v>275</v>
      </c>
      <c r="D44" s="32"/>
      <c r="E44" s="36">
        <v>1</v>
      </c>
      <c r="F44" s="36"/>
      <c r="G44" s="10"/>
    </row>
    <row r="45" spans="1:7">
      <c r="A45" s="41">
        <v>188</v>
      </c>
      <c r="B45" s="41"/>
      <c r="C45" s="30" t="s">
        <v>274</v>
      </c>
      <c r="D45" s="30"/>
      <c r="E45" s="42">
        <v>1</v>
      </c>
      <c r="F45" s="42"/>
      <c r="G45" s="11"/>
    </row>
    <row r="46" spans="1:7">
      <c r="A46" s="40">
        <v>190</v>
      </c>
      <c r="B46" s="40"/>
      <c r="C46" s="32" t="s">
        <v>273</v>
      </c>
      <c r="D46" s="32"/>
      <c r="E46" s="36">
        <v>1</v>
      </c>
      <c r="F46" s="36"/>
      <c r="G46" s="10"/>
    </row>
    <row r="47" spans="1:7">
      <c r="A47" s="41">
        <v>189</v>
      </c>
      <c r="B47" s="41"/>
      <c r="C47" s="30" t="s">
        <v>272</v>
      </c>
      <c r="D47" s="30"/>
      <c r="E47" s="42">
        <v>1</v>
      </c>
      <c r="F47" s="42"/>
      <c r="G47" s="11"/>
    </row>
    <row r="48" spans="1:7">
      <c r="A48" s="40">
        <v>192</v>
      </c>
      <c r="B48" s="40"/>
      <c r="C48" s="32" t="s">
        <v>271</v>
      </c>
      <c r="D48" s="32"/>
      <c r="E48" s="36">
        <v>1</v>
      </c>
      <c r="F48" s="36"/>
      <c r="G48" s="10"/>
    </row>
    <row r="49" spans="1:7">
      <c r="A49" s="41">
        <v>193</v>
      </c>
      <c r="B49" s="41"/>
      <c r="C49" s="30" t="s">
        <v>270</v>
      </c>
      <c r="D49" s="30"/>
      <c r="E49" s="42">
        <v>1</v>
      </c>
      <c r="F49" s="42"/>
      <c r="G49" s="11"/>
    </row>
    <row r="50" spans="1:7">
      <c r="A50" s="40">
        <v>194</v>
      </c>
      <c r="B50" s="40"/>
      <c r="C50" s="32" t="s">
        <v>269</v>
      </c>
      <c r="D50" s="32"/>
      <c r="E50" s="36">
        <v>1</v>
      </c>
      <c r="F50" s="36"/>
      <c r="G50" s="10"/>
    </row>
    <row r="51" spans="1:7">
      <c r="A51" s="41">
        <v>196</v>
      </c>
      <c r="B51" s="41"/>
      <c r="C51" s="30" t="s">
        <v>268</v>
      </c>
      <c r="D51" s="30"/>
      <c r="E51" s="42">
        <v>1</v>
      </c>
      <c r="F51" s="42"/>
      <c r="G51" s="11"/>
    </row>
    <row r="52" spans="1:7">
      <c r="A52" s="40">
        <v>198</v>
      </c>
      <c r="B52" s="40"/>
      <c r="C52" s="32" t="s">
        <v>267</v>
      </c>
      <c r="D52" s="32"/>
      <c r="E52" s="36">
        <v>1</v>
      </c>
      <c r="F52" s="36"/>
      <c r="G52" s="10"/>
    </row>
    <row r="53" spans="1:7">
      <c r="A53" s="41">
        <v>201</v>
      </c>
      <c r="B53" s="41"/>
      <c r="C53" s="30" t="s">
        <v>266</v>
      </c>
      <c r="D53" s="30"/>
      <c r="E53" s="42">
        <v>1</v>
      </c>
      <c r="F53" s="42"/>
      <c r="G53" s="11"/>
    </row>
    <row r="54" spans="1:7" ht="29">
      <c r="A54" s="43">
        <v>203</v>
      </c>
      <c r="B54" s="43"/>
      <c r="C54" s="44" t="s">
        <v>265</v>
      </c>
      <c r="D54" s="44"/>
      <c r="E54" s="45">
        <v>1</v>
      </c>
      <c r="F54" s="45"/>
      <c r="G54" s="13" t="s">
        <v>264</v>
      </c>
    </row>
    <row r="55" spans="1:7">
      <c r="A55" s="41">
        <v>206</v>
      </c>
      <c r="B55" s="41"/>
      <c r="C55" s="30" t="s">
        <v>263</v>
      </c>
      <c r="D55" s="30"/>
      <c r="E55" s="42">
        <v>1</v>
      </c>
      <c r="F55" s="42"/>
      <c r="G55" s="11"/>
    </row>
    <row r="56" spans="1:7" ht="29">
      <c r="A56" s="43">
        <v>208</v>
      </c>
      <c r="B56" s="43"/>
      <c r="C56" s="44" t="s">
        <v>262</v>
      </c>
      <c r="D56" s="44"/>
      <c r="E56" s="45">
        <v>1</v>
      </c>
      <c r="F56" s="45"/>
      <c r="G56" s="15" t="s">
        <v>227</v>
      </c>
    </row>
    <row r="57" spans="1:7">
      <c r="A57" s="41">
        <v>209</v>
      </c>
      <c r="B57" s="41"/>
      <c r="C57" s="30" t="s">
        <v>261</v>
      </c>
      <c r="D57" s="30"/>
      <c r="E57" s="42">
        <v>1</v>
      </c>
      <c r="F57" s="42"/>
      <c r="G57" s="11"/>
    </row>
    <row r="58" spans="1:7">
      <c r="A58" s="40">
        <v>210</v>
      </c>
      <c r="B58" s="40"/>
      <c r="C58" s="32" t="s">
        <v>260</v>
      </c>
      <c r="D58" s="32"/>
      <c r="E58" s="36">
        <v>1</v>
      </c>
      <c r="F58" s="36"/>
      <c r="G58" s="10"/>
    </row>
    <row r="59" spans="1:7">
      <c r="A59" s="41">
        <v>211</v>
      </c>
      <c r="B59" s="41"/>
      <c r="C59" s="30" t="s">
        <v>259</v>
      </c>
      <c r="D59" s="30"/>
      <c r="E59" s="42">
        <v>1</v>
      </c>
      <c r="F59" s="42"/>
      <c r="G59" s="11"/>
    </row>
    <row r="60" spans="1:7">
      <c r="A60" s="40">
        <v>213</v>
      </c>
      <c r="B60" s="40"/>
      <c r="C60" s="32" t="s">
        <v>258</v>
      </c>
      <c r="D60" s="32"/>
      <c r="E60" s="36">
        <v>1</v>
      </c>
      <c r="F60" s="36"/>
      <c r="G60" s="10"/>
    </row>
    <row r="61" spans="1:7" ht="29">
      <c r="A61" s="48"/>
      <c r="B61" s="48"/>
      <c r="C61" s="46" t="s">
        <v>257</v>
      </c>
      <c r="D61" s="46"/>
      <c r="E61" s="47">
        <v>1</v>
      </c>
      <c r="F61" s="47"/>
      <c r="G61" s="12" t="s">
        <v>256</v>
      </c>
    </row>
    <row r="62" spans="1:7">
      <c r="A62" s="40">
        <v>214</v>
      </c>
      <c r="B62" s="40"/>
      <c r="C62" s="32" t="s">
        <v>255</v>
      </c>
      <c r="D62" s="32"/>
      <c r="E62" s="36">
        <v>1</v>
      </c>
      <c r="F62" s="36"/>
      <c r="G62" s="10"/>
    </row>
    <row r="63" spans="1:7">
      <c r="A63" s="41">
        <v>215</v>
      </c>
      <c r="B63" s="41"/>
      <c r="C63" s="30" t="s">
        <v>254</v>
      </c>
      <c r="D63" s="30"/>
      <c r="E63" s="42">
        <v>1</v>
      </c>
      <c r="F63" s="42"/>
      <c r="G63" s="11"/>
    </row>
    <row r="64" spans="1:7">
      <c r="A64" s="40">
        <v>217</v>
      </c>
      <c r="B64" s="40"/>
      <c r="C64" s="32" t="s">
        <v>253</v>
      </c>
      <c r="D64" s="32"/>
      <c r="E64" s="36">
        <v>1</v>
      </c>
      <c r="F64" s="36"/>
      <c r="G64" s="10"/>
    </row>
    <row r="65" spans="1:7">
      <c r="A65" s="41">
        <v>219</v>
      </c>
      <c r="B65" s="41"/>
      <c r="C65" s="30" t="s">
        <v>252</v>
      </c>
      <c r="D65" s="30"/>
      <c r="E65" s="42">
        <v>1</v>
      </c>
      <c r="F65" s="42"/>
      <c r="G65" s="11"/>
    </row>
    <row r="66" spans="1:7">
      <c r="A66" s="40">
        <v>221</v>
      </c>
      <c r="B66" s="40"/>
      <c r="C66" s="32" t="s">
        <v>251</v>
      </c>
      <c r="D66" s="32"/>
      <c r="E66" s="36">
        <v>1</v>
      </c>
      <c r="F66" s="36"/>
      <c r="G66" s="10"/>
    </row>
    <row r="67" spans="1:7">
      <c r="A67" s="41">
        <v>223</v>
      </c>
      <c r="B67" s="41"/>
      <c r="C67" s="30" t="s">
        <v>250</v>
      </c>
      <c r="D67" s="30"/>
      <c r="E67" s="42">
        <v>1</v>
      </c>
      <c r="F67" s="42"/>
      <c r="G67" s="11"/>
    </row>
    <row r="68" spans="1:7">
      <c r="A68" s="40">
        <v>225</v>
      </c>
      <c r="B68" s="40"/>
      <c r="C68" s="32" t="s">
        <v>249</v>
      </c>
      <c r="D68" s="32"/>
      <c r="E68" s="36">
        <v>1</v>
      </c>
      <c r="F68" s="36"/>
      <c r="G68" s="10"/>
    </row>
    <row r="69" spans="1:7">
      <c r="A69" s="41">
        <v>228</v>
      </c>
      <c r="B69" s="41"/>
      <c r="C69" s="30" t="s">
        <v>248</v>
      </c>
      <c r="D69" s="30"/>
      <c r="E69" s="42">
        <v>1</v>
      </c>
      <c r="F69" s="42"/>
      <c r="G69" s="11"/>
    </row>
    <row r="70" spans="1:7">
      <c r="A70" s="40">
        <v>230</v>
      </c>
      <c r="B70" s="40"/>
      <c r="C70" s="32" t="s">
        <v>247</v>
      </c>
      <c r="D70" s="32"/>
      <c r="E70" s="36">
        <v>1</v>
      </c>
      <c r="F70" s="36"/>
      <c r="G70" s="13" t="s">
        <v>246</v>
      </c>
    </row>
    <row r="71" spans="1:7">
      <c r="A71" s="41">
        <v>212</v>
      </c>
      <c r="B71" s="41"/>
      <c r="C71" s="30" t="s">
        <v>245</v>
      </c>
      <c r="D71" s="30"/>
      <c r="E71" s="42">
        <v>1</v>
      </c>
      <c r="F71" s="42"/>
      <c r="G71" s="11"/>
    </row>
    <row r="72" spans="1:7">
      <c r="A72" s="40">
        <v>231</v>
      </c>
      <c r="B72" s="40"/>
      <c r="C72" s="32" t="s">
        <v>244</v>
      </c>
      <c r="D72" s="32"/>
      <c r="E72" s="36">
        <v>1</v>
      </c>
      <c r="F72" s="36"/>
      <c r="G72" s="10"/>
    </row>
    <row r="73" spans="1:7">
      <c r="A73" s="41">
        <v>232</v>
      </c>
      <c r="B73" s="41"/>
      <c r="C73" s="30" t="s">
        <v>243</v>
      </c>
      <c r="D73" s="30"/>
      <c r="E73" s="42">
        <v>1</v>
      </c>
      <c r="F73" s="42"/>
      <c r="G73" s="11"/>
    </row>
    <row r="74" spans="1:7">
      <c r="A74" s="40">
        <v>234</v>
      </c>
      <c r="B74" s="40"/>
      <c r="C74" s="32" t="s">
        <v>242</v>
      </c>
      <c r="D74" s="32"/>
      <c r="E74" s="36">
        <v>1</v>
      </c>
      <c r="F74" s="36"/>
      <c r="G74" s="10"/>
    </row>
    <row r="75" spans="1:7">
      <c r="A75" s="41">
        <v>8470</v>
      </c>
      <c r="B75" s="41"/>
      <c r="C75" s="30" t="s">
        <v>241</v>
      </c>
      <c r="D75" s="30"/>
      <c r="E75" s="42">
        <v>1</v>
      </c>
      <c r="F75" s="42"/>
      <c r="G75" s="11"/>
    </row>
    <row r="76" spans="1:7">
      <c r="A76" s="40">
        <v>8677</v>
      </c>
      <c r="B76" s="40"/>
      <c r="C76" s="32" t="s">
        <v>240</v>
      </c>
      <c r="D76" s="32"/>
      <c r="E76" s="36">
        <v>1</v>
      </c>
      <c r="F76" s="36"/>
      <c r="G76" s="10"/>
    </row>
    <row r="77" spans="1:7">
      <c r="A77" s="41">
        <v>236</v>
      </c>
      <c r="B77" s="41"/>
      <c r="C77" s="30" t="s">
        <v>239</v>
      </c>
      <c r="D77" s="30"/>
      <c r="E77" s="42">
        <v>1</v>
      </c>
      <c r="F77" s="42"/>
      <c r="G77" s="11"/>
    </row>
    <row r="78" spans="1:7">
      <c r="A78" s="40">
        <v>237</v>
      </c>
      <c r="B78" s="40"/>
      <c r="C78" s="32" t="s">
        <v>238</v>
      </c>
      <c r="D78" s="32"/>
      <c r="E78" s="36">
        <v>1</v>
      </c>
      <c r="F78" s="36"/>
      <c r="G78" s="10"/>
    </row>
    <row r="79" spans="1:7">
      <c r="A79" s="41">
        <v>238</v>
      </c>
      <c r="B79" s="41"/>
      <c r="C79" s="30" t="s">
        <v>233</v>
      </c>
      <c r="D79" s="30"/>
      <c r="E79" s="42">
        <v>1</v>
      </c>
      <c r="F79" s="42"/>
      <c r="G79" s="11"/>
    </row>
    <row r="80" spans="1:7">
      <c r="A80" s="40">
        <v>240</v>
      </c>
      <c r="B80" s="40"/>
      <c r="C80" s="32" t="s">
        <v>232</v>
      </c>
      <c r="D80" s="32"/>
      <c r="E80" s="36">
        <v>1</v>
      </c>
      <c r="F80" s="36"/>
      <c r="G80" s="10"/>
    </row>
    <row r="81" spans="1:7">
      <c r="A81" s="41">
        <v>244</v>
      </c>
      <c r="B81" s="41"/>
      <c r="C81" s="30" t="s">
        <v>231</v>
      </c>
      <c r="D81" s="30"/>
      <c r="E81" s="42">
        <v>1</v>
      </c>
      <c r="F81" s="42"/>
      <c r="G81" s="11"/>
    </row>
    <row r="82" spans="1:7">
      <c r="A82" s="40">
        <v>243</v>
      </c>
      <c r="B82" s="40"/>
      <c r="C82" s="32" t="s">
        <v>230</v>
      </c>
      <c r="D82" s="32"/>
      <c r="E82" s="36">
        <v>1</v>
      </c>
      <c r="F82" s="36"/>
      <c r="G82" s="10"/>
    </row>
    <row r="83" spans="1:7">
      <c r="A83" s="41">
        <v>171</v>
      </c>
      <c r="B83" s="41"/>
      <c r="C83" s="30" t="s">
        <v>229</v>
      </c>
      <c r="D83" s="30"/>
      <c r="E83" s="42">
        <v>1</v>
      </c>
      <c r="F83" s="42"/>
      <c r="G83" s="11"/>
    </row>
    <row r="84" spans="1:7" ht="29">
      <c r="A84" s="43">
        <v>247</v>
      </c>
      <c r="B84" s="43"/>
      <c r="C84" s="44" t="s">
        <v>228</v>
      </c>
      <c r="D84" s="44"/>
      <c r="E84" s="45">
        <v>1</v>
      </c>
      <c r="F84" s="45"/>
      <c r="G84" s="15" t="s">
        <v>227</v>
      </c>
    </row>
    <row r="85" spans="1:7">
      <c r="A85" s="41">
        <v>248</v>
      </c>
      <c r="B85" s="41"/>
      <c r="C85" s="30" t="s">
        <v>226</v>
      </c>
      <c r="D85" s="30"/>
      <c r="E85" s="42">
        <v>1</v>
      </c>
      <c r="F85" s="42"/>
      <c r="G85" s="12" t="s">
        <v>202</v>
      </c>
    </row>
    <row r="86" spans="1:7">
      <c r="A86" s="40">
        <v>249</v>
      </c>
      <c r="B86" s="40"/>
      <c r="C86" s="32" t="s">
        <v>225</v>
      </c>
      <c r="D86" s="32"/>
      <c r="E86" s="36">
        <v>1</v>
      </c>
      <c r="F86" s="36"/>
      <c r="G86" s="10"/>
    </row>
    <row r="87" spans="1:7">
      <c r="A87" s="41">
        <v>251</v>
      </c>
      <c r="B87" s="41"/>
      <c r="C87" s="30" t="s">
        <v>224</v>
      </c>
      <c r="D87" s="30"/>
      <c r="E87" s="42">
        <v>1</v>
      </c>
      <c r="F87" s="42"/>
      <c r="G87" s="11"/>
    </row>
    <row r="88" spans="1:7">
      <c r="A88" s="40">
        <v>254</v>
      </c>
      <c r="B88" s="40"/>
      <c r="C88" s="32" t="s">
        <v>223</v>
      </c>
      <c r="D88" s="32"/>
      <c r="E88" s="36">
        <v>1</v>
      </c>
      <c r="F88" s="36"/>
      <c r="G88" s="10"/>
    </row>
    <row r="89" spans="1:7">
      <c r="A89" s="41">
        <v>8234</v>
      </c>
      <c r="B89" s="41"/>
      <c r="C89" s="30" t="s">
        <v>222</v>
      </c>
      <c r="D89" s="30"/>
      <c r="E89" s="42">
        <v>1</v>
      </c>
      <c r="F89" s="42"/>
      <c r="G89" s="11"/>
    </row>
    <row r="90" spans="1:7">
      <c r="A90" s="40">
        <v>255</v>
      </c>
      <c r="B90" s="40"/>
      <c r="C90" s="32" t="s">
        <v>221</v>
      </c>
      <c r="D90" s="32"/>
      <c r="E90" s="36">
        <v>1</v>
      </c>
      <c r="F90" s="36"/>
      <c r="G90" s="10"/>
    </row>
    <row r="91" spans="1:7">
      <c r="A91" s="41">
        <v>256</v>
      </c>
      <c r="B91" s="41"/>
      <c r="C91" s="30" t="s">
        <v>220</v>
      </c>
      <c r="D91" s="30"/>
      <c r="E91" s="42">
        <v>1</v>
      </c>
      <c r="F91" s="42"/>
      <c r="G91" s="11"/>
    </row>
    <row r="92" spans="1:7">
      <c r="A92" s="40">
        <v>258</v>
      </c>
      <c r="B92" s="40"/>
      <c r="C92" s="32" t="s">
        <v>219</v>
      </c>
      <c r="D92" s="32"/>
      <c r="E92" s="36">
        <v>1</v>
      </c>
      <c r="F92" s="36"/>
      <c r="G92" s="10"/>
    </row>
    <row r="93" spans="1:7">
      <c r="A93" s="41">
        <v>259</v>
      </c>
      <c r="B93" s="41"/>
      <c r="C93" s="30" t="s">
        <v>218</v>
      </c>
      <c r="D93" s="30"/>
      <c r="E93" s="42">
        <v>1</v>
      </c>
      <c r="F93" s="42"/>
      <c r="G93" s="11"/>
    </row>
    <row r="94" spans="1:7">
      <c r="A94" s="40">
        <v>260</v>
      </c>
      <c r="B94" s="40"/>
      <c r="C94" s="32" t="s">
        <v>217</v>
      </c>
      <c r="D94" s="32"/>
      <c r="E94" s="36">
        <v>1</v>
      </c>
      <c r="F94" s="36"/>
      <c r="G94" s="10"/>
    </row>
    <row r="95" spans="1:7">
      <c r="A95" s="41">
        <v>261</v>
      </c>
      <c r="B95" s="41"/>
      <c r="C95" s="30" t="s">
        <v>216</v>
      </c>
      <c r="D95" s="30"/>
      <c r="E95" s="42">
        <v>1</v>
      </c>
      <c r="F95" s="42"/>
      <c r="G95" s="11"/>
    </row>
    <row r="96" spans="1:7">
      <c r="A96" s="40">
        <v>263</v>
      </c>
      <c r="B96" s="40"/>
      <c r="C96" s="32" t="s">
        <v>215</v>
      </c>
      <c r="D96" s="32"/>
      <c r="E96" s="36">
        <v>1</v>
      </c>
      <c r="F96" s="36"/>
      <c r="G96" s="10"/>
    </row>
    <row r="97" spans="1:7">
      <c r="A97" s="41">
        <v>265</v>
      </c>
      <c r="B97" s="41"/>
      <c r="C97" s="30" t="s">
        <v>214</v>
      </c>
      <c r="D97" s="30"/>
      <c r="E97" s="42">
        <v>1</v>
      </c>
      <c r="F97" s="42"/>
      <c r="G97" s="11"/>
    </row>
    <row r="98" spans="1:7">
      <c r="A98" s="40">
        <v>8230</v>
      </c>
      <c r="B98" s="40"/>
      <c r="C98" s="32" t="s">
        <v>213</v>
      </c>
      <c r="D98" s="32"/>
      <c r="E98" s="36">
        <v>1</v>
      </c>
      <c r="F98" s="36"/>
      <c r="G98" s="10"/>
    </row>
    <row r="99" spans="1:7">
      <c r="A99" s="41">
        <v>267</v>
      </c>
      <c r="B99" s="41"/>
      <c r="C99" s="30" t="s">
        <v>212</v>
      </c>
      <c r="D99" s="30"/>
      <c r="E99" s="42">
        <v>1</v>
      </c>
      <c r="F99" s="42"/>
      <c r="G99" s="11"/>
    </row>
    <row r="100" spans="1:7">
      <c r="A100" s="40">
        <v>268</v>
      </c>
      <c r="B100" s="40"/>
      <c r="C100" s="32" t="s">
        <v>211</v>
      </c>
      <c r="D100" s="32"/>
      <c r="E100" s="36">
        <v>1</v>
      </c>
      <c r="F100" s="36"/>
      <c r="G100" s="10"/>
    </row>
    <row r="101" spans="1:7">
      <c r="A101" s="41">
        <v>8237</v>
      </c>
      <c r="B101" s="41"/>
      <c r="C101" s="30" t="s">
        <v>210</v>
      </c>
      <c r="D101" s="30"/>
      <c r="E101" s="42">
        <v>1</v>
      </c>
      <c r="F101" s="42"/>
      <c r="G101" s="11"/>
    </row>
    <row r="102" spans="1:7">
      <c r="A102" s="40">
        <v>272</v>
      </c>
      <c r="B102" s="40"/>
      <c r="C102" s="32" t="s">
        <v>209</v>
      </c>
      <c r="D102" s="32"/>
      <c r="E102" s="36">
        <v>1</v>
      </c>
      <c r="F102" s="36"/>
      <c r="G102" s="10"/>
    </row>
    <row r="103" spans="1:7">
      <c r="A103" s="41">
        <v>273</v>
      </c>
      <c r="B103" s="41"/>
      <c r="C103" s="30" t="s">
        <v>208</v>
      </c>
      <c r="D103" s="30"/>
      <c r="E103" s="42">
        <v>1</v>
      </c>
      <c r="F103" s="42"/>
      <c r="G103" s="11"/>
    </row>
    <row r="104" spans="1:7">
      <c r="A104" s="40">
        <v>274</v>
      </c>
      <c r="B104" s="40"/>
      <c r="C104" s="32" t="s">
        <v>207</v>
      </c>
      <c r="D104" s="32"/>
      <c r="E104" s="36">
        <v>1</v>
      </c>
      <c r="F104" s="36"/>
      <c r="G104" s="10"/>
    </row>
    <row r="105" spans="1:7" ht="29">
      <c r="A105" s="48"/>
      <c r="B105" s="48"/>
      <c r="C105" s="46" t="s">
        <v>206</v>
      </c>
      <c r="D105" s="46"/>
      <c r="E105" s="47">
        <v>1</v>
      </c>
      <c r="F105" s="47"/>
      <c r="G105" s="14" t="s">
        <v>205</v>
      </c>
    </row>
    <row r="106" spans="1:7">
      <c r="A106" s="40">
        <v>277</v>
      </c>
      <c r="B106" s="40"/>
      <c r="C106" s="32" t="s">
        <v>204</v>
      </c>
      <c r="D106" s="32"/>
      <c r="E106" s="36">
        <v>1</v>
      </c>
      <c r="F106" s="36"/>
      <c r="G106" s="10"/>
    </row>
    <row r="107" spans="1:7">
      <c r="A107" s="41">
        <v>276</v>
      </c>
      <c r="B107" s="41"/>
      <c r="C107" s="30" t="s">
        <v>203</v>
      </c>
      <c r="D107" s="30"/>
      <c r="E107" s="42">
        <v>1</v>
      </c>
      <c r="F107" s="42"/>
      <c r="G107" s="12" t="s">
        <v>202</v>
      </c>
    </row>
    <row r="108" spans="1:7">
      <c r="A108" s="40">
        <v>278</v>
      </c>
      <c r="B108" s="40"/>
      <c r="C108" s="32" t="s">
        <v>201</v>
      </c>
      <c r="D108" s="32"/>
      <c r="E108" s="36">
        <v>1</v>
      </c>
      <c r="F108" s="36"/>
      <c r="G108" s="13" t="s">
        <v>200</v>
      </c>
    </row>
    <row r="109" spans="1:7">
      <c r="A109" s="49">
        <v>281</v>
      </c>
      <c r="B109" s="49"/>
      <c r="C109" s="46" t="s">
        <v>199</v>
      </c>
      <c r="D109" s="46"/>
      <c r="E109" s="47">
        <v>1</v>
      </c>
      <c r="F109" s="47"/>
      <c r="G109" s="12" t="s">
        <v>198</v>
      </c>
    </row>
    <row r="110" spans="1:7">
      <c r="A110" s="40">
        <v>282</v>
      </c>
      <c r="B110" s="40"/>
      <c r="C110" s="32" t="s">
        <v>197</v>
      </c>
      <c r="D110" s="32"/>
      <c r="E110" s="36">
        <v>1</v>
      </c>
      <c r="F110" s="36"/>
      <c r="G110" s="10"/>
    </row>
    <row r="111" spans="1:7">
      <c r="A111" s="41">
        <v>283</v>
      </c>
      <c r="B111" s="41"/>
      <c r="C111" s="30" t="s">
        <v>196</v>
      </c>
      <c r="D111" s="30"/>
      <c r="E111" s="42">
        <v>1</v>
      </c>
      <c r="F111" s="42"/>
      <c r="G111" s="11"/>
    </row>
    <row r="112" spans="1:7">
      <c r="A112" s="40">
        <v>285</v>
      </c>
      <c r="B112" s="40"/>
      <c r="C112" s="32" t="s">
        <v>195</v>
      </c>
      <c r="D112" s="32"/>
      <c r="E112" s="36">
        <v>1</v>
      </c>
      <c r="F112" s="36"/>
      <c r="G112" s="10"/>
    </row>
    <row r="113" spans="1:7">
      <c r="A113" s="50">
        <v>286</v>
      </c>
      <c r="B113" s="50"/>
      <c r="C113" s="51" t="s">
        <v>194</v>
      </c>
      <c r="D113" s="51"/>
      <c r="E113" s="52">
        <v>1</v>
      </c>
      <c r="F113" s="52"/>
      <c r="G113" s="9"/>
    </row>
  </sheetData>
  <mergeCells count="299">
    <mergeCell ref="A112:B112"/>
    <mergeCell ref="C112:D112"/>
    <mergeCell ref="E112:F112"/>
    <mergeCell ref="A113:B113"/>
    <mergeCell ref="C113:D113"/>
    <mergeCell ref="E113:F113"/>
    <mergeCell ref="A111:B111"/>
    <mergeCell ref="C111:D111"/>
    <mergeCell ref="E111:F111"/>
    <mergeCell ref="A106:B106"/>
    <mergeCell ref="C106:D106"/>
    <mergeCell ref="E106:F106"/>
    <mergeCell ref="A107:B107"/>
    <mergeCell ref="C107:D107"/>
    <mergeCell ref="E107:F107"/>
    <mergeCell ref="A108:B108"/>
    <mergeCell ref="A109:B109"/>
    <mergeCell ref="C109:D109"/>
    <mergeCell ref="E109:F109"/>
    <mergeCell ref="A110:B110"/>
    <mergeCell ref="C110:D110"/>
    <mergeCell ref="E110:F110"/>
    <mergeCell ref="C108:D108"/>
    <mergeCell ref="E108:F108"/>
    <mergeCell ref="A103:B103"/>
    <mergeCell ref="C103:D103"/>
    <mergeCell ref="E103:F103"/>
    <mergeCell ref="A104:B104"/>
    <mergeCell ref="C104:D104"/>
    <mergeCell ref="E104:F104"/>
    <mergeCell ref="A105:B105"/>
    <mergeCell ref="C105:D105"/>
    <mergeCell ref="E105:F105"/>
    <mergeCell ref="A100:B100"/>
    <mergeCell ref="C100:D100"/>
    <mergeCell ref="E100:F100"/>
    <mergeCell ref="A101:B101"/>
    <mergeCell ref="C101:D101"/>
    <mergeCell ref="E101:F101"/>
    <mergeCell ref="A102:B102"/>
    <mergeCell ref="C102:D102"/>
    <mergeCell ref="E102:F102"/>
    <mergeCell ref="A99:B99"/>
    <mergeCell ref="C99:D99"/>
    <mergeCell ref="E99:F99"/>
    <mergeCell ref="A94:B94"/>
    <mergeCell ref="C94:D94"/>
    <mergeCell ref="E94:F94"/>
    <mergeCell ref="A95:B95"/>
    <mergeCell ref="C95:D95"/>
    <mergeCell ref="E95:F95"/>
    <mergeCell ref="A96:B96"/>
    <mergeCell ref="A97:B97"/>
    <mergeCell ref="C97:D97"/>
    <mergeCell ref="E97:F97"/>
    <mergeCell ref="A98:B98"/>
    <mergeCell ref="C98:D98"/>
    <mergeCell ref="E98:F98"/>
    <mergeCell ref="C96:D96"/>
    <mergeCell ref="E96:F96"/>
    <mergeCell ref="A91:B91"/>
    <mergeCell ref="C91:D91"/>
    <mergeCell ref="E91:F91"/>
    <mergeCell ref="A92:B92"/>
    <mergeCell ref="C92:D92"/>
    <mergeCell ref="E92:F92"/>
    <mergeCell ref="A93:B93"/>
    <mergeCell ref="C93:D93"/>
    <mergeCell ref="E93:F93"/>
    <mergeCell ref="A88:B88"/>
    <mergeCell ref="C88:D88"/>
    <mergeCell ref="E88:F88"/>
    <mergeCell ref="A89:B89"/>
    <mergeCell ref="C89:D89"/>
    <mergeCell ref="E89:F89"/>
    <mergeCell ref="A90:B90"/>
    <mergeCell ref="C90:D90"/>
    <mergeCell ref="E90:F90"/>
    <mergeCell ref="A87:B87"/>
    <mergeCell ref="C87:D87"/>
    <mergeCell ref="E87:F87"/>
    <mergeCell ref="A82:B82"/>
    <mergeCell ref="C82:D82"/>
    <mergeCell ref="E82:F82"/>
    <mergeCell ref="A83:B83"/>
    <mergeCell ref="C83:D83"/>
    <mergeCell ref="E83:F83"/>
    <mergeCell ref="A84:B84"/>
    <mergeCell ref="A85:B85"/>
    <mergeCell ref="C85:D85"/>
    <mergeCell ref="E85:F85"/>
    <mergeCell ref="A86:B86"/>
    <mergeCell ref="C86:D86"/>
    <mergeCell ref="E86:F86"/>
    <mergeCell ref="E81:F81"/>
    <mergeCell ref="A77:B77"/>
    <mergeCell ref="C77:D77"/>
    <mergeCell ref="E77:F77"/>
    <mergeCell ref="A78:B78"/>
    <mergeCell ref="C78:D78"/>
    <mergeCell ref="E78:F78"/>
    <mergeCell ref="C84:D84"/>
    <mergeCell ref="E84:F84"/>
    <mergeCell ref="A79:B79"/>
    <mergeCell ref="C79:D79"/>
    <mergeCell ref="E79:F79"/>
    <mergeCell ref="A80:B80"/>
    <mergeCell ref="C80:D80"/>
    <mergeCell ref="E80:F80"/>
    <mergeCell ref="A81:B81"/>
    <mergeCell ref="C81:D81"/>
    <mergeCell ref="A76:B76"/>
    <mergeCell ref="C76:D76"/>
    <mergeCell ref="E76:F76"/>
    <mergeCell ref="A71:B71"/>
    <mergeCell ref="C71:D71"/>
    <mergeCell ref="E71:F71"/>
    <mergeCell ref="A72:B72"/>
    <mergeCell ref="C72:D72"/>
    <mergeCell ref="E72:F72"/>
    <mergeCell ref="A73:B73"/>
    <mergeCell ref="A74:B74"/>
    <mergeCell ref="C74:D74"/>
    <mergeCell ref="E74:F74"/>
    <mergeCell ref="A75:B75"/>
    <mergeCell ref="C75:D75"/>
    <mergeCell ref="E75:F75"/>
    <mergeCell ref="C73:D73"/>
    <mergeCell ref="E73:F73"/>
    <mergeCell ref="A68:B68"/>
    <mergeCell ref="C68:D68"/>
    <mergeCell ref="E68:F68"/>
    <mergeCell ref="A69:B69"/>
    <mergeCell ref="C69:D69"/>
    <mergeCell ref="E69:F69"/>
    <mergeCell ref="A70:B70"/>
    <mergeCell ref="C70:D70"/>
    <mergeCell ref="E70:F70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A64:B64"/>
    <mergeCell ref="C64:D64"/>
    <mergeCell ref="E64:F64"/>
    <mergeCell ref="A59:B59"/>
    <mergeCell ref="C59:D59"/>
    <mergeCell ref="E59:F59"/>
    <mergeCell ref="A60:B60"/>
    <mergeCell ref="C60:D60"/>
    <mergeCell ref="E60:F60"/>
    <mergeCell ref="A61:B61"/>
    <mergeCell ref="A62:B62"/>
    <mergeCell ref="C62:D62"/>
    <mergeCell ref="E62:F62"/>
    <mergeCell ref="A63:B63"/>
    <mergeCell ref="C63:D63"/>
    <mergeCell ref="E63:F63"/>
    <mergeCell ref="C61:D61"/>
    <mergeCell ref="E61:F61"/>
    <mergeCell ref="A56:B56"/>
    <mergeCell ref="C56:D56"/>
    <mergeCell ref="E56:F56"/>
    <mergeCell ref="A57:B57"/>
    <mergeCell ref="C57:D57"/>
    <mergeCell ref="E57:F57"/>
    <mergeCell ref="A58:B58"/>
    <mergeCell ref="C58:D58"/>
    <mergeCell ref="E58:F58"/>
    <mergeCell ref="A53:B53"/>
    <mergeCell ref="C53:D53"/>
    <mergeCell ref="E53:F53"/>
    <mergeCell ref="A54:B54"/>
    <mergeCell ref="C54:D54"/>
    <mergeCell ref="E54:F54"/>
    <mergeCell ref="A55:B55"/>
    <mergeCell ref="C55:D55"/>
    <mergeCell ref="E55:F55"/>
    <mergeCell ref="A52:B52"/>
    <mergeCell ref="C52:D52"/>
    <mergeCell ref="E52:F52"/>
    <mergeCell ref="A47:B47"/>
    <mergeCell ref="C47:D47"/>
    <mergeCell ref="E47:F47"/>
    <mergeCell ref="A48:B48"/>
    <mergeCell ref="C48:D48"/>
    <mergeCell ref="E48:F48"/>
    <mergeCell ref="A49:B49"/>
    <mergeCell ref="A50:B50"/>
    <mergeCell ref="C50:D50"/>
    <mergeCell ref="E50:F50"/>
    <mergeCell ref="A51:B51"/>
    <mergeCell ref="C51:D51"/>
    <mergeCell ref="E51:F51"/>
    <mergeCell ref="C49:D49"/>
    <mergeCell ref="E49:F49"/>
    <mergeCell ref="A44:B44"/>
    <mergeCell ref="C44:D44"/>
    <mergeCell ref="E44:F44"/>
    <mergeCell ref="A45:B45"/>
    <mergeCell ref="C45:D45"/>
    <mergeCell ref="E45:F45"/>
    <mergeCell ref="A46:B46"/>
    <mergeCell ref="C46:D46"/>
    <mergeCell ref="E46:F46"/>
    <mergeCell ref="A1:B1"/>
    <mergeCell ref="C1:D1"/>
    <mergeCell ref="E1:F1"/>
    <mergeCell ref="A42:B42"/>
    <mergeCell ref="C42:D42"/>
    <mergeCell ref="E42:F42"/>
    <mergeCell ref="A43:B43"/>
    <mergeCell ref="C43:D43"/>
    <mergeCell ref="E43:F43"/>
    <mergeCell ref="B40:C40"/>
    <mergeCell ref="D40:E40"/>
    <mergeCell ref="B41:C41"/>
    <mergeCell ref="D41:E41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9:C39"/>
    <mergeCell ref="D39:E39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5:C5"/>
    <mergeCell ref="D5:E5"/>
    <mergeCell ref="B6:C6"/>
    <mergeCell ref="D6:E6"/>
    <mergeCell ref="B10:C10"/>
    <mergeCell ref="D10:E10"/>
    <mergeCell ref="B11:C11"/>
    <mergeCell ref="D11:E11"/>
    <mergeCell ref="B2:C2"/>
    <mergeCell ref="D2:E2"/>
    <mergeCell ref="B3:C3"/>
    <mergeCell ref="D3:E3"/>
    <mergeCell ref="B4:C4"/>
    <mergeCell ref="D4: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1D86-42FA-4CAD-A1E2-78638D20732F}">
  <dimension ref="A1:D62"/>
  <sheetViews>
    <sheetView topLeftCell="A31" workbookViewId="0">
      <selection activeCell="K20" sqref="K20"/>
    </sheetView>
  </sheetViews>
  <sheetFormatPr defaultRowHeight="14.5"/>
  <cols>
    <col min="1" max="1" width="6.26953125" style="8" customWidth="1"/>
    <col min="2" max="2" width="44.453125" style="8" customWidth="1"/>
    <col min="3" max="3" width="9.453125" style="8" customWidth="1"/>
    <col min="4" max="4" width="29.7265625" style="8" customWidth="1"/>
    <col min="5" max="16384" width="8.7265625" style="8"/>
  </cols>
  <sheetData>
    <row r="1" spans="1:4" ht="42" customHeight="1">
      <c r="A1" s="20" t="s">
        <v>319</v>
      </c>
      <c r="B1" s="21" t="s">
        <v>320</v>
      </c>
      <c r="C1" s="21" t="s">
        <v>321</v>
      </c>
      <c r="D1" s="22" t="s">
        <v>322</v>
      </c>
    </row>
    <row r="2" spans="1:4" ht="10" customHeight="1">
      <c r="A2" s="23">
        <v>6013</v>
      </c>
      <c r="B2" s="24" t="s">
        <v>323</v>
      </c>
      <c r="C2" s="23">
        <v>1</v>
      </c>
      <c r="D2" s="53" t="s">
        <v>324</v>
      </c>
    </row>
    <row r="3" spans="1:4" ht="11" customHeight="1">
      <c r="A3" s="25">
        <v>6016</v>
      </c>
      <c r="B3" s="26" t="s">
        <v>325</v>
      </c>
      <c r="C3" s="25">
        <v>1</v>
      </c>
      <c r="D3" s="54"/>
    </row>
    <row r="4" spans="1:4" ht="11" customHeight="1">
      <c r="A4" s="25">
        <v>6015</v>
      </c>
      <c r="B4" s="27" t="s">
        <v>326</v>
      </c>
      <c r="C4" s="25">
        <v>1</v>
      </c>
      <c r="D4" s="54"/>
    </row>
    <row r="5" spans="1:4" ht="10" customHeight="1">
      <c r="A5" s="25">
        <v>6017</v>
      </c>
      <c r="B5" s="27" t="s">
        <v>327</v>
      </c>
      <c r="C5" s="25">
        <v>1</v>
      </c>
      <c r="D5" s="54"/>
    </row>
    <row r="6" spans="1:4" ht="11" customHeight="1">
      <c r="A6" s="25">
        <v>6020</v>
      </c>
      <c r="B6" s="27" t="s">
        <v>328</v>
      </c>
      <c r="C6" s="25">
        <v>1</v>
      </c>
      <c r="D6" s="54"/>
    </row>
    <row r="7" spans="1:4" ht="10" customHeight="1">
      <c r="A7" s="25">
        <v>6020</v>
      </c>
      <c r="B7" s="27" t="s">
        <v>329</v>
      </c>
      <c r="C7" s="25">
        <v>1</v>
      </c>
      <c r="D7" s="54"/>
    </row>
    <row r="8" spans="1:4" ht="11" customHeight="1">
      <c r="A8" s="25">
        <v>6023</v>
      </c>
      <c r="B8" s="27" t="s">
        <v>330</v>
      </c>
      <c r="C8" s="25">
        <v>1</v>
      </c>
      <c r="D8" s="54"/>
    </row>
    <row r="9" spans="1:4" ht="10" customHeight="1">
      <c r="A9" s="25">
        <v>6024</v>
      </c>
      <c r="B9" s="27" t="s">
        <v>331</v>
      </c>
      <c r="C9" s="25">
        <v>1</v>
      </c>
      <c r="D9" s="54"/>
    </row>
    <row r="10" spans="1:4" ht="11" customHeight="1">
      <c r="A10" s="25">
        <v>6025</v>
      </c>
      <c r="B10" s="26" t="s">
        <v>332</v>
      </c>
      <c r="C10" s="25">
        <v>1</v>
      </c>
      <c r="D10" s="54"/>
    </row>
    <row r="11" spans="1:4" ht="10" customHeight="1">
      <c r="A11" s="25">
        <v>6029</v>
      </c>
      <c r="B11" s="26" t="s">
        <v>333</v>
      </c>
      <c r="C11" s="25">
        <v>1</v>
      </c>
      <c r="D11" s="54"/>
    </row>
    <row r="12" spans="1:4" ht="11" customHeight="1">
      <c r="A12" s="25">
        <v>6030</v>
      </c>
      <c r="B12" s="27" t="s">
        <v>334</v>
      </c>
      <c r="C12" s="25">
        <v>1</v>
      </c>
      <c r="D12" s="54"/>
    </row>
    <row r="13" spans="1:4" ht="10" customHeight="1">
      <c r="A13" s="25">
        <v>6037</v>
      </c>
      <c r="B13" s="27" t="s">
        <v>335</v>
      </c>
      <c r="C13" s="25">
        <v>1</v>
      </c>
      <c r="D13" s="54"/>
    </row>
    <row r="14" spans="1:4" ht="11" customHeight="1">
      <c r="A14" s="25">
        <v>6037</v>
      </c>
      <c r="B14" s="27" t="s">
        <v>336</v>
      </c>
      <c r="C14" s="25">
        <v>1</v>
      </c>
      <c r="D14" s="54"/>
    </row>
    <row r="15" spans="1:4" ht="10" customHeight="1">
      <c r="A15" s="25">
        <v>6038</v>
      </c>
      <c r="B15" s="27" t="s">
        <v>337</v>
      </c>
      <c r="C15" s="25">
        <v>1</v>
      </c>
      <c r="D15" s="54"/>
    </row>
    <row r="16" spans="1:4" ht="11" customHeight="1">
      <c r="A16" s="25">
        <v>6039</v>
      </c>
      <c r="B16" s="27" t="s">
        <v>338</v>
      </c>
      <c r="C16" s="25">
        <v>1</v>
      </c>
      <c r="D16" s="54"/>
    </row>
    <row r="17" spans="1:4" ht="10" customHeight="1">
      <c r="A17" s="25">
        <v>6041</v>
      </c>
      <c r="B17" s="27" t="s">
        <v>339</v>
      </c>
      <c r="C17" s="25">
        <v>1</v>
      </c>
      <c r="D17" s="54"/>
    </row>
    <row r="18" spans="1:4" ht="10" customHeight="1">
      <c r="A18" s="25">
        <v>6042</v>
      </c>
      <c r="B18" s="27" t="s">
        <v>340</v>
      </c>
      <c r="C18" s="25">
        <v>1</v>
      </c>
      <c r="D18" s="54"/>
    </row>
    <row r="19" spans="1:4" ht="11" customHeight="1">
      <c r="A19" s="25">
        <v>8676</v>
      </c>
      <c r="B19" s="26" t="s">
        <v>341</v>
      </c>
      <c r="C19" s="25">
        <v>1</v>
      </c>
      <c r="D19" s="54"/>
    </row>
    <row r="20" spans="1:4" ht="11" customHeight="1">
      <c r="A20" s="25">
        <v>8320</v>
      </c>
      <c r="B20" s="27" t="s">
        <v>342</v>
      </c>
      <c r="C20" s="25">
        <v>1</v>
      </c>
      <c r="D20" s="54"/>
    </row>
    <row r="21" spans="1:4" ht="10" customHeight="1">
      <c r="A21" s="25">
        <v>6044</v>
      </c>
      <c r="B21" s="27" t="s">
        <v>343</v>
      </c>
      <c r="C21" s="25">
        <v>1</v>
      </c>
      <c r="D21" s="54"/>
    </row>
    <row r="22" spans="1:4" ht="11" customHeight="1">
      <c r="A22" s="25">
        <v>6044</v>
      </c>
      <c r="B22" s="27" t="s">
        <v>344</v>
      </c>
      <c r="C22" s="25">
        <v>1</v>
      </c>
      <c r="D22" s="54"/>
    </row>
    <row r="23" spans="1:4" ht="10" customHeight="1">
      <c r="A23" s="25">
        <v>6046</v>
      </c>
      <c r="B23" s="27" t="s">
        <v>345</v>
      </c>
      <c r="C23" s="25">
        <v>1</v>
      </c>
      <c r="D23" s="54"/>
    </row>
    <row r="24" spans="1:4" ht="11" customHeight="1">
      <c r="A24" s="25">
        <v>6047</v>
      </c>
      <c r="B24" s="27" t="s">
        <v>346</v>
      </c>
      <c r="C24" s="25">
        <v>1</v>
      </c>
      <c r="D24" s="54"/>
    </row>
    <row r="25" spans="1:4" ht="10" customHeight="1">
      <c r="A25" s="25">
        <v>6048</v>
      </c>
      <c r="B25" s="27" t="s">
        <v>347</v>
      </c>
      <c r="C25" s="25">
        <v>1</v>
      </c>
      <c r="D25" s="54"/>
    </row>
    <row r="26" spans="1:4" ht="11" customHeight="1">
      <c r="A26" s="25">
        <v>6049</v>
      </c>
      <c r="B26" s="27" t="s">
        <v>348</v>
      </c>
      <c r="C26" s="25">
        <v>1</v>
      </c>
      <c r="D26" s="54"/>
    </row>
    <row r="27" spans="1:4" ht="10" customHeight="1">
      <c r="A27" s="25">
        <v>6050</v>
      </c>
      <c r="B27" s="27" t="s">
        <v>349</v>
      </c>
      <c r="C27" s="25">
        <v>1</v>
      </c>
      <c r="D27" s="54"/>
    </row>
    <row r="28" spans="1:4" ht="11" customHeight="1">
      <c r="A28" s="25">
        <v>6052</v>
      </c>
      <c r="B28" s="27" t="s">
        <v>350</v>
      </c>
      <c r="C28" s="25">
        <v>1</v>
      </c>
      <c r="D28" s="54"/>
    </row>
    <row r="29" spans="1:4" ht="10" customHeight="1">
      <c r="A29" s="25">
        <v>8321</v>
      </c>
      <c r="B29" s="27" t="s">
        <v>351</v>
      </c>
      <c r="C29" s="25">
        <v>1</v>
      </c>
      <c r="D29" s="54"/>
    </row>
    <row r="30" spans="1:4" ht="11" customHeight="1">
      <c r="A30" s="25">
        <v>6058</v>
      </c>
      <c r="B30" s="27" t="s">
        <v>352</v>
      </c>
      <c r="C30" s="25">
        <v>1</v>
      </c>
      <c r="D30" s="54"/>
    </row>
    <row r="31" spans="1:4" ht="10" customHeight="1">
      <c r="A31" s="25">
        <v>6058</v>
      </c>
      <c r="B31" s="27" t="s">
        <v>353</v>
      </c>
      <c r="C31" s="25">
        <v>1</v>
      </c>
      <c r="D31" s="54"/>
    </row>
    <row r="32" spans="1:4" ht="11" customHeight="1">
      <c r="A32" s="25">
        <v>6063</v>
      </c>
      <c r="B32" s="27" t="s">
        <v>354</v>
      </c>
      <c r="C32" s="25">
        <v>1</v>
      </c>
      <c r="D32" s="54"/>
    </row>
    <row r="33" spans="1:4" ht="11" customHeight="1">
      <c r="A33" s="25">
        <v>6063</v>
      </c>
      <c r="B33" s="27" t="s">
        <v>355</v>
      </c>
      <c r="C33" s="25">
        <v>1</v>
      </c>
      <c r="D33" s="54"/>
    </row>
    <row r="34" spans="1:4" ht="10" customHeight="1">
      <c r="A34" s="25">
        <v>6065</v>
      </c>
      <c r="B34" s="27" t="s">
        <v>356</v>
      </c>
      <c r="C34" s="25">
        <v>1</v>
      </c>
      <c r="D34" s="54"/>
    </row>
    <row r="35" spans="1:4" ht="11" customHeight="1">
      <c r="A35" s="25">
        <v>6070</v>
      </c>
      <c r="B35" s="27" t="s">
        <v>357</v>
      </c>
      <c r="C35" s="25">
        <v>1</v>
      </c>
      <c r="D35" s="54"/>
    </row>
    <row r="36" spans="1:4" ht="10" customHeight="1">
      <c r="A36" s="25">
        <v>6071</v>
      </c>
      <c r="B36" s="27" t="s">
        <v>358</v>
      </c>
      <c r="C36" s="25">
        <v>1</v>
      </c>
      <c r="D36" s="54"/>
    </row>
    <row r="37" spans="1:4" ht="11" customHeight="1">
      <c r="A37" s="25">
        <v>6071</v>
      </c>
      <c r="B37" s="27" t="s">
        <v>359</v>
      </c>
      <c r="C37" s="25">
        <v>1</v>
      </c>
      <c r="D37" s="54"/>
    </row>
    <row r="38" spans="1:4" ht="10" customHeight="1">
      <c r="A38" s="25">
        <v>6072</v>
      </c>
      <c r="B38" s="27" t="s">
        <v>360</v>
      </c>
      <c r="C38" s="25">
        <v>1</v>
      </c>
      <c r="D38" s="54"/>
    </row>
    <row r="39" spans="1:4" ht="11" customHeight="1">
      <c r="A39" s="25">
        <v>6073</v>
      </c>
      <c r="B39" s="27" t="s">
        <v>361</v>
      </c>
      <c r="C39" s="25">
        <v>1</v>
      </c>
      <c r="D39" s="54"/>
    </row>
    <row r="40" spans="1:4" ht="10" customHeight="1">
      <c r="A40" s="25">
        <v>6074</v>
      </c>
      <c r="B40" s="27" t="s">
        <v>362</v>
      </c>
      <c r="C40" s="25">
        <v>1</v>
      </c>
      <c r="D40" s="54"/>
    </row>
    <row r="41" spans="1:4" ht="11" customHeight="1">
      <c r="A41" s="25">
        <v>6075</v>
      </c>
      <c r="B41" s="27" t="s">
        <v>363</v>
      </c>
      <c r="C41" s="25">
        <v>1</v>
      </c>
      <c r="D41" s="54"/>
    </row>
    <row r="42" spans="1:4" ht="10" customHeight="1">
      <c r="A42" s="25">
        <v>6078</v>
      </c>
      <c r="B42" s="27" t="s">
        <v>364</v>
      </c>
      <c r="C42" s="25">
        <v>1</v>
      </c>
      <c r="D42" s="54"/>
    </row>
    <row r="43" spans="1:4" ht="11" customHeight="1">
      <c r="A43" s="25">
        <v>6079</v>
      </c>
      <c r="B43" s="27" t="s">
        <v>365</v>
      </c>
      <c r="C43" s="25">
        <v>1</v>
      </c>
      <c r="D43" s="54"/>
    </row>
    <row r="44" spans="1:4" ht="10" customHeight="1">
      <c r="A44" s="25">
        <v>6082</v>
      </c>
      <c r="B44" s="27" t="s">
        <v>366</v>
      </c>
      <c r="C44" s="25">
        <v>1</v>
      </c>
      <c r="D44" s="54"/>
    </row>
    <row r="45" spans="1:4" ht="11" customHeight="1">
      <c r="A45" s="25">
        <v>6084</v>
      </c>
      <c r="B45" s="27" t="s">
        <v>367</v>
      </c>
      <c r="C45" s="25">
        <v>1</v>
      </c>
      <c r="D45" s="54"/>
    </row>
    <row r="46" spans="1:4" ht="10" customHeight="1">
      <c r="A46" s="25">
        <v>6084</v>
      </c>
      <c r="B46" s="27" t="s">
        <v>368</v>
      </c>
      <c r="C46" s="25">
        <v>1</v>
      </c>
      <c r="D46" s="54"/>
    </row>
    <row r="47" spans="1:4" ht="11" customHeight="1">
      <c r="A47" s="25">
        <v>6086</v>
      </c>
      <c r="B47" s="27" t="s">
        <v>369</v>
      </c>
      <c r="C47" s="25">
        <v>1</v>
      </c>
      <c r="D47" s="54"/>
    </row>
    <row r="48" spans="1:4" ht="10" customHeight="1">
      <c r="A48" s="25">
        <v>6088</v>
      </c>
      <c r="B48" s="27" t="s">
        <v>370</v>
      </c>
      <c r="C48" s="25">
        <v>1</v>
      </c>
      <c r="D48" s="54"/>
    </row>
    <row r="49" spans="1:4" ht="11" customHeight="1">
      <c r="A49" s="25">
        <v>6088</v>
      </c>
      <c r="B49" s="27" t="s">
        <v>371</v>
      </c>
      <c r="C49" s="25">
        <v>1</v>
      </c>
      <c r="D49" s="54"/>
    </row>
    <row r="50" spans="1:4" ht="10" customHeight="1">
      <c r="A50" s="25">
        <v>6091</v>
      </c>
      <c r="B50" s="27" t="s">
        <v>372</v>
      </c>
      <c r="C50" s="25">
        <v>1</v>
      </c>
      <c r="D50" s="54"/>
    </row>
    <row r="51" spans="1:4" ht="11" customHeight="1">
      <c r="A51" s="25">
        <v>6091</v>
      </c>
      <c r="B51" s="27" t="s">
        <v>373</v>
      </c>
      <c r="C51" s="25">
        <v>1</v>
      </c>
      <c r="D51" s="54"/>
    </row>
    <row r="52" spans="1:4" ht="10" customHeight="1">
      <c r="A52" s="25">
        <v>8319</v>
      </c>
      <c r="B52" s="27" t="s">
        <v>374</v>
      </c>
      <c r="C52" s="25">
        <v>1</v>
      </c>
      <c r="D52" s="54"/>
    </row>
    <row r="53" spans="1:4" ht="11" customHeight="1">
      <c r="A53" s="25">
        <v>6093</v>
      </c>
      <c r="B53" s="26" t="s">
        <v>375</v>
      </c>
      <c r="C53" s="25">
        <v>1</v>
      </c>
      <c r="D53" s="54"/>
    </row>
    <row r="54" spans="1:4" ht="10" customHeight="1">
      <c r="A54" s="25">
        <v>6095</v>
      </c>
      <c r="B54" s="27" t="s">
        <v>376</v>
      </c>
      <c r="C54" s="25">
        <v>1</v>
      </c>
      <c r="D54" s="54"/>
    </row>
    <row r="55" spans="1:4" ht="11" customHeight="1">
      <c r="A55" s="25">
        <v>6100</v>
      </c>
      <c r="B55" s="26" t="s">
        <v>377</v>
      </c>
      <c r="C55" s="25">
        <v>1</v>
      </c>
      <c r="D55" s="54"/>
    </row>
    <row r="56" spans="1:4" ht="10" customHeight="1">
      <c r="A56" s="25">
        <v>8673</v>
      </c>
      <c r="B56" s="27" t="s">
        <v>378</v>
      </c>
      <c r="C56" s="25">
        <v>1</v>
      </c>
      <c r="D56" s="54"/>
    </row>
    <row r="57" spans="1:4" ht="11" customHeight="1">
      <c r="A57" s="25">
        <v>6102</v>
      </c>
      <c r="B57" s="27" t="s">
        <v>379</v>
      </c>
      <c r="C57" s="25">
        <v>1</v>
      </c>
      <c r="D57" s="54"/>
    </row>
    <row r="58" spans="1:4" ht="10" customHeight="1">
      <c r="A58" s="25">
        <v>6102</v>
      </c>
      <c r="B58" s="27" t="s">
        <v>380</v>
      </c>
      <c r="C58" s="25">
        <v>1</v>
      </c>
      <c r="D58" s="54"/>
    </row>
    <row r="59" spans="1:4" ht="11" customHeight="1">
      <c r="A59" s="25">
        <v>6103</v>
      </c>
      <c r="B59" s="27" t="s">
        <v>381</v>
      </c>
      <c r="C59" s="25">
        <v>1</v>
      </c>
      <c r="D59" s="54"/>
    </row>
    <row r="60" spans="1:4" ht="10" customHeight="1">
      <c r="A60" s="25">
        <v>6104</v>
      </c>
      <c r="B60" s="27" t="s">
        <v>382</v>
      </c>
      <c r="C60" s="25">
        <v>1</v>
      </c>
      <c r="D60" s="54"/>
    </row>
    <row r="61" spans="1:4" ht="13" customHeight="1">
      <c r="A61" s="25">
        <v>6106</v>
      </c>
      <c r="B61" s="26" t="s">
        <v>383</v>
      </c>
      <c r="C61" s="25">
        <v>1</v>
      </c>
      <c r="D61" s="54"/>
    </row>
    <row r="62" spans="1:4" ht="9.75" customHeight="1">
      <c r="A62" s="28">
        <v>8322</v>
      </c>
      <c r="B62" s="29" t="s">
        <v>384</v>
      </c>
      <c r="C62" s="55">
        <v>1</v>
      </c>
      <c r="D62" s="56"/>
    </row>
  </sheetData>
  <mergeCells count="2">
    <mergeCell ref="D2:D61"/>
    <mergeCell ref="C62:D6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259C-799E-4C17-98B9-F92998172FFF}">
  <dimension ref="A1:G22"/>
  <sheetViews>
    <sheetView workbookViewId="0">
      <selection activeCell="I10" sqref="I10"/>
    </sheetView>
  </sheetViews>
  <sheetFormatPr defaultRowHeight="14.5"/>
  <sheetData>
    <row r="1" spans="1:7">
      <c r="A1" s="73" t="s">
        <v>385</v>
      </c>
      <c r="B1" s="74"/>
      <c r="C1" s="75" t="s">
        <v>386</v>
      </c>
      <c r="D1" s="76"/>
      <c r="E1" s="77" t="s">
        <v>387</v>
      </c>
      <c r="F1" s="78"/>
      <c r="G1" s="78"/>
    </row>
    <row r="2" spans="1:7">
      <c r="A2" s="71" t="s">
        <v>388</v>
      </c>
      <c r="B2" s="72"/>
      <c r="C2" s="63" t="s">
        <v>389</v>
      </c>
      <c r="D2" s="64"/>
      <c r="E2" s="57">
        <v>1</v>
      </c>
      <c r="F2" s="57"/>
      <c r="G2" s="57"/>
    </row>
    <row r="3" spans="1:7">
      <c r="A3" s="65">
        <v>5431</v>
      </c>
      <c r="B3" s="66"/>
      <c r="C3" s="63" t="s">
        <v>390</v>
      </c>
      <c r="D3" s="64"/>
      <c r="E3" s="57">
        <v>1</v>
      </c>
      <c r="F3" s="57"/>
      <c r="G3" s="57"/>
    </row>
    <row r="4" spans="1:7">
      <c r="A4" s="65">
        <v>5262</v>
      </c>
      <c r="B4" s="66"/>
      <c r="C4" s="63" t="s">
        <v>391</v>
      </c>
      <c r="D4" s="64"/>
      <c r="E4" s="57">
        <v>1</v>
      </c>
      <c r="F4" s="57"/>
      <c r="G4" s="57"/>
    </row>
    <row r="5" spans="1:7">
      <c r="A5" s="65">
        <v>8161</v>
      </c>
      <c r="B5" s="66"/>
      <c r="C5" s="63" t="s">
        <v>392</v>
      </c>
      <c r="D5" s="64"/>
      <c r="E5" s="57">
        <v>1</v>
      </c>
      <c r="F5" s="57"/>
      <c r="G5" s="57"/>
    </row>
    <row r="6" spans="1:7">
      <c r="A6" s="71" t="s">
        <v>388</v>
      </c>
      <c r="B6" s="72"/>
      <c r="C6" s="63" t="s">
        <v>393</v>
      </c>
      <c r="D6" s="64"/>
      <c r="E6" s="57">
        <v>1</v>
      </c>
      <c r="F6" s="57"/>
      <c r="G6" s="57"/>
    </row>
    <row r="7" spans="1:7">
      <c r="A7" s="71" t="s">
        <v>388</v>
      </c>
      <c r="B7" s="72"/>
      <c r="C7" s="63" t="s">
        <v>394</v>
      </c>
      <c r="D7" s="64"/>
      <c r="E7" s="57">
        <v>1</v>
      </c>
      <c r="F7" s="57"/>
      <c r="G7" s="57"/>
    </row>
    <row r="8" spans="1:7">
      <c r="A8" s="65">
        <v>5545</v>
      </c>
      <c r="B8" s="66"/>
      <c r="C8" s="63" t="s">
        <v>395</v>
      </c>
      <c r="D8" s="64"/>
      <c r="E8" s="57">
        <v>1</v>
      </c>
      <c r="F8" s="57"/>
      <c r="G8" s="57"/>
    </row>
    <row r="9" spans="1:7">
      <c r="A9" s="65">
        <v>5359</v>
      </c>
      <c r="B9" s="66"/>
      <c r="C9" s="63" t="s">
        <v>396</v>
      </c>
      <c r="D9" s="64"/>
      <c r="E9" s="57">
        <v>1</v>
      </c>
      <c r="F9" s="57"/>
      <c r="G9" s="57"/>
    </row>
    <row r="10" spans="1:7">
      <c r="A10" s="65">
        <v>5530</v>
      </c>
      <c r="B10" s="66"/>
      <c r="C10" s="63" t="s">
        <v>397</v>
      </c>
      <c r="D10" s="64"/>
      <c r="E10" s="57">
        <v>1</v>
      </c>
      <c r="F10" s="57"/>
      <c r="G10" s="57"/>
    </row>
    <row r="11" spans="1:7">
      <c r="A11" s="65">
        <v>5435</v>
      </c>
      <c r="B11" s="66"/>
      <c r="C11" s="63" t="s">
        <v>398</v>
      </c>
      <c r="D11" s="64"/>
      <c r="E11" s="57">
        <v>1</v>
      </c>
      <c r="F11" s="57"/>
      <c r="G11" s="57"/>
    </row>
    <row r="12" spans="1:7">
      <c r="A12" s="65">
        <v>5537</v>
      </c>
      <c r="B12" s="66"/>
      <c r="C12" s="63" t="s">
        <v>399</v>
      </c>
      <c r="D12" s="64"/>
      <c r="E12" s="57">
        <v>1</v>
      </c>
      <c r="F12" s="57"/>
      <c r="G12" s="57"/>
    </row>
    <row r="13" spans="1:7">
      <c r="A13" s="65">
        <v>5536</v>
      </c>
      <c r="B13" s="66"/>
      <c r="C13" s="63" t="s">
        <v>400</v>
      </c>
      <c r="D13" s="64"/>
      <c r="E13" s="57">
        <v>1</v>
      </c>
      <c r="F13" s="57"/>
      <c r="G13" s="57"/>
    </row>
    <row r="14" spans="1:7">
      <c r="A14" s="67">
        <v>5280</v>
      </c>
      <c r="B14" s="68"/>
      <c r="C14" s="69" t="s">
        <v>401</v>
      </c>
      <c r="D14" s="70"/>
      <c r="E14" s="57">
        <v>1</v>
      </c>
      <c r="F14" s="57"/>
      <c r="G14" s="57"/>
    </row>
    <row r="15" spans="1:7">
      <c r="A15" s="59">
        <v>8293</v>
      </c>
      <c r="B15" s="60"/>
      <c r="C15" s="61" t="s">
        <v>402</v>
      </c>
      <c r="D15" s="62"/>
      <c r="E15" s="58">
        <v>1</v>
      </c>
      <c r="F15" s="58"/>
      <c r="G15" s="58"/>
    </row>
    <row r="16" spans="1:7">
      <c r="A16" s="65">
        <v>8294</v>
      </c>
      <c r="B16" s="66"/>
      <c r="C16" s="63" t="s">
        <v>403</v>
      </c>
      <c r="D16" s="64"/>
      <c r="E16" s="57">
        <v>1</v>
      </c>
      <c r="F16" s="58"/>
      <c r="G16" s="58"/>
    </row>
    <row r="17" spans="1:7">
      <c r="A17" s="65">
        <v>8295</v>
      </c>
      <c r="B17" s="66"/>
      <c r="C17" s="63" t="s">
        <v>404</v>
      </c>
      <c r="D17" s="64"/>
      <c r="E17" s="57">
        <v>1</v>
      </c>
      <c r="F17" s="58"/>
      <c r="G17" s="58"/>
    </row>
    <row r="18" spans="1:7">
      <c r="A18" s="65">
        <v>8296</v>
      </c>
      <c r="B18" s="66"/>
      <c r="C18" s="63" t="s">
        <v>405</v>
      </c>
      <c r="D18" s="64"/>
      <c r="E18" s="57">
        <v>1</v>
      </c>
      <c r="F18" s="58"/>
      <c r="G18" s="58"/>
    </row>
    <row r="19" spans="1:7">
      <c r="A19" s="65">
        <v>5305</v>
      </c>
      <c r="B19" s="66"/>
      <c r="C19" s="63" t="s">
        <v>406</v>
      </c>
      <c r="D19" s="64"/>
      <c r="E19" s="57">
        <v>1</v>
      </c>
      <c r="F19" s="58"/>
      <c r="G19" s="58"/>
    </row>
    <row r="20" spans="1:7">
      <c r="A20" s="71" t="s">
        <v>388</v>
      </c>
      <c r="B20" s="72"/>
      <c r="C20" s="63" t="s">
        <v>407</v>
      </c>
      <c r="D20" s="64"/>
      <c r="E20" s="57">
        <v>1</v>
      </c>
      <c r="F20" s="58"/>
      <c r="G20" s="58"/>
    </row>
    <row r="21" spans="1:7">
      <c r="A21" s="65">
        <v>5284</v>
      </c>
      <c r="B21" s="66"/>
      <c r="C21" s="63" t="s">
        <v>408</v>
      </c>
      <c r="D21" s="64"/>
      <c r="E21" s="57">
        <v>1</v>
      </c>
      <c r="F21" s="58"/>
      <c r="G21" s="58"/>
    </row>
    <row r="22" spans="1:7">
      <c r="A22" s="67">
        <v>5242</v>
      </c>
      <c r="B22" s="68"/>
      <c r="C22" s="69" t="s">
        <v>409</v>
      </c>
      <c r="D22" s="70"/>
      <c r="E22" s="57">
        <v>1</v>
      </c>
      <c r="F22" s="58"/>
      <c r="G22" s="58"/>
    </row>
  </sheetData>
  <mergeCells count="66">
    <mergeCell ref="A14:B14"/>
    <mergeCell ref="C14:D14"/>
    <mergeCell ref="E14:G14"/>
    <mergeCell ref="A12:B12"/>
    <mergeCell ref="C12:D12"/>
    <mergeCell ref="E12:G12"/>
    <mergeCell ref="A13:B13"/>
    <mergeCell ref="C13:D13"/>
    <mergeCell ref="E13:G13"/>
    <mergeCell ref="A10:B10"/>
    <mergeCell ref="C10:D10"/>
    <mergeCell ref="E10:G10"/>
    <mergeCell ref="A11:B11"/>
    <mergeCell ref="C11:D11"/>
    <mergeCell ref="E11:G11"/>
    <mergeCell ref="A8:B8"/>
    <mergeCell ref="C8:D8"/>
    <mergeCell ref="E8:G8"/>
    <mergeCell ref="A9:B9"/>
    <mergeCell ref="C9:D9"/>
    <mergeCell ref="E9:G9"/>
    <mergeCell ref="A1:B1"/>
    <mergeCell ref="C1:D1"/>
    <mergeCell ref="E1:G1"/>
    <mergeCell ref="A2:B2"/>
    <mergeCell ref="C2:D2"/>
    <mergeCell ref="E2:G2"/>
    <mergeCell ref="A3:B3"/>
    <mergeCell ref="C3:D3"/>
    <mergeCell ref="E3:G3"/>
    <mergeCell ref="A4:B4"/>
    <mergeCell ref="C4:D4"/>
    <mergeCell ref="E4:G4"/>
    <mergeCell ref="A5:B5"/>
    <mergeCell ref="C5:D5"/>
    <mergeCell ref="E5:G5"/>
    <mergeCell ref="A22:B22"/>
    <mergeCell ref="C22:D22"/>
    <mergeCell ref="A20:B20"/>
    <mergeCell ref="C20:D20"/>
    <mergeCell ref="A21:B21"/>
    <mergeCell ref="C21:D21"/>
    <mergeCell ref="A18:B18"/>
    <mergeCell ref="A6:B6"/>
    <mergeCell ref="C6:D6"/>
    <mergeCell ref="E6:G6"/>
    <mergeCell ref="A7:B7"/>
    <mergeCell ref="C7:D7"/>
    <mergeCell ref="E7:G7"/>
    <mergeCell ref="C18:D18"/>
    <mergeCell ref="A19:B19"/>
    <mergeCell ref="C19:D19"/>
    <mergeCell ref="A16:B16"/>
    <mergeCell ref="C16:D16"/>
    <mergeCell ref="A17:B17"/>
    <mergeCell ref="C17:D17"/>
    <mergeCell ref="A15:B15"/>
    <mergeCell ref="C15:D15"/>
    <mergeCell ref="E15:G15"/>
    <mergeCell ref="E16:G16"/>
    <mergeCell ref="E17:G17"/>
    <mergeCell ref="E18:G18"/>
    <mergeCell ref="E19:G19"/>
    <mergeCell ref="E20:G20"/>
    <mergeCell ref="E21:G21"/>
    <mergeCell ref="E22:G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4D3C-97F4-4F62-A4B0-C8392528FB28}">
  <dimension ref="A1:F111"/>
  <sheetViews>
    <sheetView workbookViewId="0">
      <selection activeCell="J14" sqref="J14"/>
    </sheetView>
  </sheetViews>
  <sheetFormatPr defaultRowHeight="14.5"/>
  <cols>
    <col min="1" max="1" width="7.26953125" style="8" customWidth="1"/>
    <col min="2" max="2" width="8.984375E-2" style="8" customWidth="1"/>
    <col min="3" max="3" width="57.1796875" style="8" customWidth="1"/>
    <col min="4" max="4" width="8.984375E-2" style="8" customWidth="1"/>
    <col min="5" max="5" width="9.26953125" style="8" customWidth="1"/>
    <col min="6" max="6" width="0.26953125" style="8" customWidth="1"/>
    <col min="7" max="16384" width="8.7265625" style="8"/>
  </cols>
  <sheetData>
    <row r="1" spans="1:6">
      <c r="A1" s="100" t="s">
        <v>523</v>
      </c>
      <c r="B1" s="99"/>
      <c r="C1" s="98" t="s">
        <v>522</v>
      </c>
      <c r="D1" s="97"/>
      <c r="E1" s="96" t="s">
        <v>521</v>
      </c>
      <c r="F1" s="95"/>
    </row>
    <row r="2" spans="1:6">
      <c r="A2" s="91">
        <v>3596</v>
      </c>
      <c r="B2" s="90"/>
      <c r="C2" s="82" t="s">
        <v>520</v>
      </c>
      <c r="D2" s="81"/>
      <c r="E2" s="80">
        <v>1</v>
      </c>
      <c r="F2" s="79"/>
    </row>
    <row r="3" spans="1:6">
      <c r="A3" s="91">
        <v>3597</v>
      </c>
      <c r="B3" s="90"/>
      <c r="C3" s="82" t="s">
        <v>519</v>
      </c>
      <c r="D3" s="81"/>
      <c r="E3" s="80">
        <v>1</v>
      </c>
      <c r="F3" s="79"/>
    </row>
    <row r="4" spans="1:6">
      <c r="A4" s="91">
        <v>8882</v>
      </c>
      <c r="B4" s="90"/>
      <c r="C4" s="82" t="s">
        <v>518</v>
      </c>
      <c r="D4" s="81"/>
      <c r="E4" s="80">
        <v>1</v>
      </c>
      <c r="F4" s="79"/>
    </row>
    <row r="5" spans="1:6">
      <c r="A5" s="91">
        <v>3600</v>
      </c>
      <c r="B5" s="90"/>
      <c r="C5" s="82" t="s">
        <v>517</v>
      </c>
      <c r="D5" s="81"/>
      <c r="E5" s="80">
        <v>1</v>
      </c>
      <c r="F5" s="79"/>
    </row>
    <row r="6" spans="1:6">
      <c r="A6" s="91">
        <v>3601</v>
      </c>
      <c r="B6" s="90"/>
      <c r="C6" s="82" t="s">
        <v>516</v>
      </c>
      <c r="D6" s="81"/>
      <c r="E6" s="80">
        <v>1</v>
      </c>
      <c r="F6" s="79"/>
    </row>
    <row r="7" spans="1:6">
      <c r="A7" s="91">
        <v>3602</v>
      </c>
      <c r="B7" s="90"/>
      <c r="C7" s="82" t="s">
        <v>515</v>
      </c>
      <c r="D7" s="81"/>
      <c r="E7" s="80">
        <v>1</v>
      </c>
      <c r="F7" s="79"/>
    </row>
    <row r="8" spans="1:6">
      <c r="A8" s="91">
        <v>3604</v>
      </c>
      <c r="B8" s="90"/>
      <c r="C8" s="82" t="s">
        <v>514</v>
      </c>
      <c r="D8" s="81"/>
      <c r="E8" s="80">
        <v>1</v>
      </c>
      <c r="F8" s="79"/>
    </row>
    <row r="9" spans="1:6">
      <c r="A9" s="91">
        <v>3605</v>
      </c>
      <c r="B9" s="90"/>
      <c r="C9" s="82" t="s">
        <v>513</v>
      </c>
      <c r="D9" s="81"/>
      <c r="E9" s="80">
        <v>1</v>
      </c>
      <c r="F9" s="79"/>
    </row>
    <row r="10" spans="1:6">
      <c r="A10" s="91">
        <v>3608</v>
      </c>
      <c r="B10" s="90"/>
      <c r="C10" s="82" t="s">
        <v>512</v>
      </c>
      <c r="D10" s="81"/>
      <c r="E10" s="80">
        <v>1</v>
      </c>
      <c r="F10" s="79"/>
    </row>
    <row r="11" spans="1:6">
      <c r="A11" s="91">
        <v>3610</v>
      </c>
      <c r="B11" s="90"/>
      <c r="C11" s="82" t="s">
        <v>511</v>
      </c>
      <c r="D11" s="81"/>
      <c r="E11" s="80">
        <v>1</v>
      </c>
      <c r="F11" s="79"/>
    </row>
    <row r="12" spans="1:6">
      <c r="A12" s="91">
        <v>3611</v>
      </c>
      <c r="B12" s="90"/>
      <c r="C12" s="82" t="s">
        <v>510</v>
      </c>
      <c r="D12" s="81"/>
      <c r="E12" s="80">
        <v>1</v>
      </c>
      <c r="F12" s="79"/>
    </row>
    <row r="13" spans="1:6">
      <c r="A13" s="91">
        <v>3612</v>
      </c>
      <c r="B13" s="90"/>
      <c r="C13" s="82" t="s">
        <v>509</v>
      </c>
      <c r="D13" s="81"/>
      <c r="E13" s="80">
        <v>1</v>
      </c>
      <c r="F13" s="79"/>
    </row>
    <row r="14" spans="1:6">
      <c r="A14" s="91">
        <v>3613</v>
      </c>
      <c r="B14" s="90"/>
      <c r="C14" s="82" t="s">
        <v>508</v>
      </c>
      <c r="D14" s="81"/>
      <c r="E14" s="80">
        <v>1</v>
      </c>
      <c r="F14" s="79"/>
    </row>
    <row r="15" spans="1:6">
      <c r="A15" s="91">
        <v>3614</v>
      </c>
      <c r="B15" s="90"/>
      <c r="C15" s="82" t="s">
        <v>507</v>
      </c>
      <c r="D15" s="81"/>
      <c r="E15" s="80">
        <v>1</v>
      </c>
      <c r="F15" s="79"/>
    </row>
    <row r="16" spans="1:6">
      <c r="A16" s="91">
        <v>3616</v>
      </c>
      <c r="B16" s="90"/>
      <c r="C16" s="82" t="s">
        <v>506</v>
      </c>
      <c r="D16" s="81"/>
      <c r="E16" s="80">
        <v>1</v>
      </c>
      <c r="F16" s="79"/>
    </row>
    <row r="17" spans="1:6">
      <c r="A17" s="91">
        <v>3617</v>
      </c>
      <c r="B17" s="90"/>
      <c r="C17" s="82" t="s">
        <v>505</v>
      </c>
      <c r="D17" s="81"/>
      <c r="E17" s="80">
        <v>1</v>
      </c>
      <c r="F17" s="79"/>
    </row>
    <row r="18" spans="1:6">
      <c r="A18" s="91">
        <v>3619</v>
      </c>
      <c r="B18" s="90"/>
      <c r="C18" s="82" t="s">
        <v>504</v>
      </c>
      <c r="D18" s="81"/>
      <c r="E18" s="80">
        <v>1</v>
      </c>
      <c r="F18" s="79"/>
    </row>
    <row r="19" spans="1:6">
      <c r="A19" s="91">
        <v>3620</v>
      </c>
      <c r="B19" s="90"/>
      <c r="C19" s="82" t="s">
        <v>503</v>
      </c>
      <c r="D19" s="81"/>
      <c r="E19" s="80">
        <v>1</v>
      </c>
      <c r="F19" s="79"/>
    </row>
    <row r="20" spans="1:6">
      <c r="A20" s="91">
        <v>3624</v>
      </c>
      <c r="B20" s="90"/>
      <c r="C20" s="82" t="s">
        <v>502</v>
      </c>
      <c r="D20" s="81"/>
      <c r="E20" s="80">
        <v>1</v>
      </c>
      <c r="F20" s="79"/>
    </row>
    <row r="21" spans="1:6">
      <c r="A21" s="91">
        <v>3609</v>
      </c>
      <c r="B21" s="90"/>
      <c r="C21" s="82" t="s">
        <v>501</v>
      </c>
      <c r="D21" s="81"/>
      <c r="E21" s="80">
        <v>1</v>
      </c>
      <c r="F21" s="79"/>
    </row>
    <row r="22" spans="1:6">
      <c r="A22" s="91">
        <v>3621</v>
      </c>
      <c r="B22" s="90"/>
      <c r="C22" s="82" t="s">
        <v>500</v>
      </c>
      <c r="D22" s="81"/>
      <c r="E22" s="80">
        <v>1</v>
      </c>
      <c r="F22" s="79"/>
    </row>
    <row r="23" spans="1:6">
      <c r="A23" s="91">
        <v>3622</v>
      </c>
      <c r="B23" s="90"/>
      <c r="C23" s="82" t="s">
        <v>499</v>
      </c>
      <c r="D23" s="81"/>
      <c r="E23" s="80">
        <v>1</v>
      </c>
      <c r="F23" s="79"/>
    </row>
    <row r="24" spans="1:6">
      <c r="A24" s="91">
        <v>3623</v>
      </c>
      <c r="B24" s="90"/>
      <c r="C24" s="82" t="s">
        <v>498</v>
      </c>
      <c r="D24" s="81"/>
      <c r="E24" s="80">
        <v>1</v>
      </c>
      <c r="F24" s="79"/>
    </row>
    <row r="25" spans="1:6">
      <c r="A25" s="91">
        <v>3625</v>
      </c>
      <c r="B25" s="90"/>
      <c r="C25" s="82" t="s">
        <v>497</v>
      </c>
      <c r="D25" s="81"/>
      <c r="E25" s="80">
        <v>1</v>
      </c>
      <c r="F25" s="79"/>
    </row>
    <row r="26" spans="1:6">
      <c r="A26" s="91">
        <v>3626</v>
      </c>
      <c r="B26" s="90"/>
      <c r="C26" s="82" t="s">
        <v>496</v>
      </c>
      <c r="D26" s="81"/>
      <c r="E26" s="80">
        <v>1</v>
      </c>
      <c r="F26" s="79"/>
    </row>
    <row r="27" spans="1:6">
      <c r="A27" s="91">
        <v>3627</v>
      </c>
      <c r="B27" s="90"/>
      <c r="C27" s="82" t="s">
        <v>495</v>
      </c>
      <c r="D27" s="81"/>
      <c r="E27" s="80">
        <v>1</v>
      </c>
      <c r="F27" s="79"/>
    </row>
    <row r="28" spans="1:6">
      <c r="A28" s="91">
        <v>3629</v>
      </c>
      <c r="B28" s="90"/>
      <c r="C28" s="82" t="s">
        <v>494</v>
      </c>
      <c r="D28" s="81"/>
      <c r="E28" s="80">
        <v>1</v>
      </c>
      <c r="F28" s="79"/>
    </row>
    <row r="29" spans="1:6">
      <c r="A29" s="91">
        <v>506</v>
      </c>
      <c r="B29" s="90"/>
      <c r="C29" s="82" t="s">
        <v>493</v>
      </c>
      <c r="D29" s="81"/>
      <c r="E29" s="80">
        <v>1</v>
      </c>
      <c r="F29" s="79"/>
    </row>
    <row r="30" spans="1:6">
      <c r="A30" s="91">
        <v>3631</v>
      </c>
      <c r="B30" s="90"/>
      <c r="C30" s="82" t="s">
        <v>492</v>
      </c>
      <c r="D30" s="81"/>
      <c r="E30" s="80">
        <v>1</v>
      </c>
      <c r="F30" s="79"/>
    </row>
    <row r="31" spans="1:6">
      <c r="A31" s="91">
        <v>3632</v>
      </c>
      <c r="B31" s="90"/>
      <c r="C31" s="82" t="s">
        <v>491</v>
      </c>
      <c r="D31" s="81"/>
      <c r="E31" s="80">
        <v>1</v>
      </c>
      <c r="F31" s="79"/>
    </row>
    <row r="32" spans="1:6">
      <c r="A32" s="91">
        <v>3633</v>
      </c>
      <c r="B32" s="90"/>
      <c r="C32" s="82" t="s">
        <v>490</v>
      </c>
      <c r="D32" s="81"/>
      <c r="E32" s="80">
        <v>1</v>
      </c>
      <c r="F32" s="79"/>
    </row>
    <row r="33" spans="1:6">
      <c r="A33" s="91">
        <v>3634</v>
      </c>
      <c r="B33" s="90"/>
      <c r="C33" s="82" t="s">
        <v>489</v>
      </c>
      <c r="D33" s="81"/>
      <c r="E33" s="80">
        <v>1</v>
      </c>
      <c r="F33" s="79"/>
    </row>
    <row r="34" spans="1:6">
      <c r="A34" s="91">
        <v>3635</v>
      </c>
      <c r="B34" s="90"/>
      <c r="C34" s="82" t="s">
        <v>488</v>
      </c>
      <c r="D34" s="81"/>
      <c r="E34" s="80">
        <v>1</v>
      </c>
      <c r="F34" s="79"/>
    </row>
    <row r="35" spans="1:6">
      <c r="A35" s="91">
        <v>3636</v>
      </c>
      <c r="B35" s="90"/>
      <c r="C35" s="82" t="s">
        <v>487</v>
      </c>
      <c r="D35" s="81"/>
      <c r="E35" s="80">
        <v>1</v>
      </c>
      <c r="F35" s="79"/>
    </row>
    <row r="36" spans="1:6">
      <c r="A36" s="91">
        <v>3637</v>
      </c>
      <c r="B36" s="90"/>
      <c r="C36" s="82" t="s">
        <v>486</v>
      </c>
      <c r="D36" s="81"/>
      <c r="E36" s="80">
        <v>1</v>
      </c>
      <c r="F36" s="79"/>
    </row>
    <row r="37" spans="1:6">
      <c r="A37" s="91">
        <v>3639</v>
      </c>
      <c r="B37" s="90"/>
      <c r="C37" s="82" t="s">
        <v>485</v>
      </c>
      <c r="D37" s="81"/>
      <c r="E37" s="80">
        <v>1</v>
      </c>
      <c r="F37" s="79"/>
    </row>
    <row r="38" spans="1:6">
      <c r="A38" s="91">
        <v>3640</v>
      </c>
      <c r="B38" s="90"/>
      <c r="C38" s="82" t="s">
        <v>484</v>
      </c>
      <c r="D38" s="81"/>
      <c r="E38" s="80">
        <v>1</v>
      </c>
      <c r="F38" s="79"/>
    </row>
    <row r="39" spans="1:6">
      <c r="A39" s="91">
        <v>3642</v>
      </c>
      <c r="B39" s="90"/>
      <c r="C39" s="82" t="s">
        <v>483</v>
      </c>
      <c r="D39" s="81"/>
      <c r="E39" s="80">
        <v>1</v>
      </c>
      <c r="F39" s="79"/>
    </row>
    <row r="40" spans="1:6">
      <c r="A40" s="91">
        <v>3643</v>
      </c>
      <c r="B40" s="90"/>
      <c r="C40" s="82" t="s">
        <v>482</v>
      </c>
      <c r="D40" s="81"/>
      <c r="E40" s="80">
        <v>1</v>
      </c>
      <c r="F40" s="79"/>
    </row>
    <row r="41" spans="1:6">
      <c r="A41" s="94">
        <v>3644</v>
      </c>
      <c r="B41" s="93"/>
      <c r="C41" s="87" t="s">
        <v>481</v>
      </c>
      <c r="D41" s="86"/>
      <c r="E41" s="85">
        <v>1</v>
      </c>
      <c r="F41" s="92"/>
    </row>
    <row r="42" spans="1:6">
      <c r="A42" s="91">
        <v>3645</v>
      </c>
      <c r="B42" s="90"/>
      <c r="C42" s="82" t="s">
        <v>480</v>
      </c>
      <c r="D42" s="81"/>
      <c r="E42" s="80">
        <v>1</v>
      </c>
      <c r="F42" s="89"/>
    </row>
    <row r="43" spans="1:6">
      <c r="A43" s="91">
        <v>3646</v>
      </c>
      <c r="B43" s="90"/>
      <c r="C43" s="82" t="s">
        <v>479</v>
      </c>
      <c r="D43" s="81"/>
      <c r="E43" s="80">
        <v>1</v>
      </c>
      <c r="F43" s="89"/>
    </row>
    <row r="44" spans="1:6">
      <c r="A44" s="91">
        <v>3647</v>
      </c>
      <c r="B44" s="90"/>
      <c r="C44" s="82" t="s">
        <v>478</v>
      </c>
      <c r="D44" s="81"/>
      <c r="E44" s="80">
        <v>1</v>
      </c>
      <c r="F44" s="89"/>
    </row>
    <row r="45" spans="1:6">
      <c r="A45" s="91">
        <v>3648</v>
      </c>
      <c r="B45" s="90"/>
      <c r="C45" s="82" t="s">
        <v>477</v>
      </c>
      <c r="D45" s="81"/>
      <c r="E45" s="80">
        <v>1</v>
      </c>
      <c r="F45" s="89"/>
    </row>
    <row r="46" spans="1:6">
      <c r="A46" s="91">
        <v>3649</v>
      </c>
      <c r="B46" s="90"/>
      <c r="C46" s="82" t="s">
        <v>476</v>
      </c>
      <c r="D46" s="81"/>
      <c r="E46" s="80">
        <v>1</v>
      </c>
      <c r="F46" s="89"/>
    </row>
    <row r="47" spans="1:6">
      <c r="A47" s="91">
        <v>3650</v>
      </c>
      <c r="B47" s="90"/>
      <c r="C47" s="82" t="s">
        <v>475</v>
      </c>
      <c r="D47" s="81"/>
      <c r="E47" s="80">
        <v>1</v>
      </c>
      <c r="F47" s="89"/>
    </row>
    <row r="48" spans="1:6">
      <c r="A48" s="91">
        <v>3651</v>
      </c>
      <c r="B48" s="90"/>
      <c r="C48" s="82" t="s">
        <v>474</v>
      </c>
      <c r="D48" s="81"/>
      <c r="E48" s="80">
        <v>1</v>
      </c>
      <c r="F48" s="89"/>
    </row>
    <row r="49" spans="1:6">
      <c r="A49" s="91">
        <v>3653</v>
      </c>
      <c r="B49" s="90"/>
      <c r="C49" s="82" t="s">
        <v>473</v>
      </c>
      <c r="D49" s="81"/>
      <c r="E49" s="80">
        <v>1</v>
      </c>
      <c r="F49" s="89"/>
    </row>
    <row r="50" spans="1:6">
      <c r="A50" s="91">
        <v>3656</v>
      </c>
      <c r="B50" s="90"/>
      <c r="C50" s="82" t="s">
        <v>472</v>
      </c>
      <c r="D50" s="81"/>
      <c r="E50" s="80">
        <v>1</v>
      </c>
      <c r="F50" s="89"/>
    </row>
    <row r="51" spans="1:6">
      <c r="A51" s="91">
        <v>3658</v>
      </c>
      <c r="B51" s="90"/>
      <c r="C51" s="82" t="s">
        <v>471</v>
      </c>
      <c r="D51" s="81"/>
      <c r="E51" s="80">
        <v>1</v>
      </c>
      <c r="F51" s="89"/>
    </row>
    <row r="52" spans="1:6">
      <c r="A52" s="91">
        <v>8638</v>
      </c>
      <c r="B52" s="90"/>
      <c r="C52" s="82" t="s">
        <v>470</v>
      </c>
      <c r="D52" s="81"/>
      <c r="E52" s="80">
        <v>1</v>
      </c>
      <c r="F52" s="89"/>
    </row>
    <row r="53" spans="1:6">
      <c r="A53" s="91">
        <v>3659</v>
      </c>
      <c r="B53" s="90"/>
      <c r="C53" s="82" t="s">
        <v>469</v>
      </c>
      <c r="D53" s="81"/>
      <c r="E53" s="80">
        <v>1</v>
      </c>
      <c r="F53" s="89"/>
    </row>
    <row r="54" spans="1:6">
      <c r="A54" s="91">
        <v>3661</v>
      </c>
      <c r="B54" s="90"/>
      <c r="C54" s="82" t="s">
        <v>468</v>
      </c>
      <c r="D54" s="81"/>
      <c r="E54" s="80">
        <v>1</v>
      </c>
      <c r="F54" s="89"/>
    </row>
    <row r="55" spans="1:6">
      <c r="A55" s="91">
        <v>3662</v>
      </c>
      <c r="B55" s="90"/>
      <c r="C55" s="82" t="s">
        <v>467</v>
      </c>
      <c r="D55" s="81"/>
      <c r="E55" s="80">
        <v>1</v>
      </c>
      <c r="F55" s="89"/>
    </row>
    <row r="56" spans="1:6">
      <c r="A56" s="91">
        <v>3663</v>
      </c>
      <c r="B56" s="90"/>
      <c r="C56" s="82" t="s">
        <v>466</v>
      </c>
      <c r="D56" s="81"/>
      <c r="E56" s="80">
        <v>1</v>
      </c>
      <c r="F56" s="89"/>
    </row>
    <row r="57" spans="1:6">
      <c r="A57" s="91">
        <v>3664</v>
      </c>
      <c r="B57" s="90"/>
      <c r="C57" s="82" t="s">
        <v>465</v>
      </c>
      <c r="D57" s="81"/>
      <c r="E57" s="80">
        <v>1</v>
      </c>
      <c r="F57" s="89"/>
    </row>
    <row r="58" spans="1:6">
      <c r="A58" s="91">
        <v>3665</v>
      </c>
      <c r="B58" s="90"/>
      <c r="C58" s="82" t="s">
        <v>464</v>
      </c>
      <c r="D58" s="81"/>
      <c r="E58" s="80">
        <v>1</v>
      </c>
      <c r="F58" s="89"/>
    </row>
    <row r="59" spans="1:6">
      <c r="A59" s="91">
        <v>8617</v>
      </c>
      <c r="B59" s="90"/>
      <c r="C59" s="82" t="s">
        <v>463</v>
      </c>
      <c r="D59" s="81"/>
      <c r="E59" s="80">
        <v>1</v>
      </c>
      <c r="F59" s="89"/>
    </row>
    <row r="60" spans="1:6">
      <c r="A60" s="91">
        <v>3667</v>
      </c>
      <c r="B60" s="90"/>
      <c r="C60" s="82" t="s">
        <v>462</v>
      </c>
      <c r="D60" s="81"/>
      <c r="E60" s="80">
        <v>1</v>
      </c>
      <c r="F60" s="89"/>
    </row>
    <row r="61" spans="1:6">
      <c r="A61" s="91">
        <v>3669</v>
      </c>
      <c r="B61" s="90"/>
      <c r="C61" s="82" t="s">
        <v>461</v>
      </c>
      <c r="D61" s="81"/>
      <c r="E61" s="80">
        <v>1</v>
      </c>
      <c r="F61" s="89"/>
    </row>
    <row r="62" spans="1:6">
      <c r="A62" s="91">
        <v>3670</v>
      </c>
      <c r="B62" s="90"/>
      <c r="C62" s="82" t="s">
        <v>460</v>
      </c>
      <c r="D62" s="81"/>
      <c r="E62" s="80">
        <v>1</v>
      </c>
      <c r="F62" s="89"/>
    </row>
    <row r="63" spans="1:6">
      <c r="A63" s="91">
        <v>3675</v>
      </c>
      <c r="B63" s="90"/>
      <c r="C63" s="82" t="s">
        <v>459</v>
      </c>
      <c r="D63" s="81"/>
      <c r="E63" s="80">
        <v>1</v>
      </c>
      <c r="F63" s="89"/>
    </row>
    <row r="64" spans="1:6">
      <c r="A64" s="91">
        <v>3674</v>
      </c>
      <c r="B64" s="90"/>
      <c r="C64" s="82" t="s">
        <v>458</v>
      </c>
      <c r="D64" s="81"/>
      <c r="E64" s="80">
        <v>1</v>
      </c>
      <c r="F64" s="89"/>
    </row>
    <row r="65" spans="1:6">
      <c r="A65" s="91">
        <v>3679</v>
      </c>
      <c r="B65" s="90"/>
      <c r="C65" s="82" t="s">
        <v>457</v>
      </c>
      <c r="D65" s="81"/>
      <c r="E65" s="80">
        <v>1</v>
      </c>
      <c r="F65" s="89"/>
    </row>
    <row r="66" spans="1:6">
      <c r="A66" s="91">
        <v>3682</v>
      </c>
      <c r="B66" s="90"/>
      <c r="C66" s="82" t="s">
        <v>456</v>
      </c>
      <c r="D66" s="81"/>
      <c r="E66" s="80">
        <v>1</v>
      </c>
      <c r="F66" s="89"/>
    </row>
    <row r="67" spans="1:6">
      <c r="A67" s="91">
        <v>3685</v>
      </c>
      <c r="B67" s="90"/>
      <c r="C67" s="82" t="s">
        <v>455</v>
      </c>
      <c r="D67" s="81"/>
      <c r="E67" s="80">
        <v>1</v>
      </c>
      <c r="F67" s="89"/>
    </row>
    <row r="68" spans="1:6">
      <c r="A68" s="91">
        <v>3686</v>
      </c>
      <c r="B68" s="90"/>
      <c r="C68" s="82" t="s">
        <v>454</v>
      </c>
      <c r="D68" s="81"/>
      <c r="E68" s="80">
        <v>1</v>
      </c>
      <c r="F68" s="89"/>
    </row>
    <row r="69" spans="1:6">
      <c r="A69" s="91">
        <v>3687</v>
      </c>
      <c r="B69" s="90"/>
      <c r="C69" s="82" t="s">
        <v>453</v>
      </c>
      <c r="D69" s="81"/>
      <c r="E69" s="80">
        <v>1</v>
      </c>
      <c r="F69" s="89"/>
    </row>
    <row r="70" spans="1:6">
      <c r="A70" s="91">
        <v>3689</v>
      </c>
      <c r="B70" s="90"/>
      <c r="C70" s="82" t="s">
        <v>452</v>
      </c>
      <c r="D70" s="81"/>
      <c r="E70" s="80">
        <v>1</v>
      </c>
      <c r="F70" s="89"/>
    </row>
    <row r="71" spans="1:6">
      <c r="A71" s="91">
        <v>3690</v>
      </c>
      <c r="B71" s="90"/>
      <c r="C71" s="82" t="s">
        <v>451</v>
      </c>
      <c r="D71" s="81"/>
      <c r="E71" s="80">
        <v>1</v>
      </c>
      <c r="F71" s="89"/>
    </row>
    <row r="72" spans="1:6">
      <c r="A72" s="91">
        <v>3691</v>
      </c>
      <c r="B72" s="90"/>
      <c r="C72" s="82" t="s">
        <v>450</v>
      </c>
      <c r="D72" s="81"/>
      <c r="E72" s="80">
        <v>1</v>
      </c>
      <c r="F72" s="89"/>
    </row>
    <row r="73" spans="1:6">
      <c r="A73" s="91">
        <v>3692</v>
      </c>
      <c r="B73" s="90"/>
      <c r="C73" s="82" t="s">
        <v>449</v>
      </c>
      <c r="D73" s="81"/>
      <c r="E73" s="80">
        <v>1</v>
      </c>
      <c r="F73" s="89"/>
    </row>
    <row r="74" spans="1:6">
      <c r="A74" s="91">
        <v>3694</v>
      </c>
      <c r="B74" s="90"/>
      <c r="C74" s="82" t="s">
        <v>448</v>
      </c>
      <c r="D74" s="81"/>
      <c r="E74" s="80">
        <v>1</v>
      </c>
      <c r="F74" s="89"/>
    </row>
    <row r="75" spans="1:6">
      <c r="A75" s="91">
        <v>3695</v>
      </c>
      <c r="B75" s="90"/>
      <c r="C75" s="82" t="s">
        <v>447</v>
      </c>
      <c r="D75" s="81"/>
      <c r="E75" s="80">
        <v>1</v>
      </c>
      <c r="F75" s="89"/>
    </row>
    <row r="76" spans="1:6">
      <c r="A76" s="91">
        <v>3697</v>
      </c>
      <c r="B76" s="90"/>
      <c r="C76" s="82" t="s">
        <v>446</v>
      </c>
      <c r="D76" s="81"/>
      <c r="E76" s="80">
        <v>1</v>
      </c>
      <c r="F76" s="89"/>
    </row>
    <row r="77" spans="1:6">
      <c r="A77" s="91">
        <v>3698</v>
      </c>
      <c r="B77" s="90"/>
      <c r="C77" s="82" t="s">
        <v>445</v>
      </c>
      <c r="D77" s="81"/>
      <c r="E77" s="80">
        <v>1</v>
      </c>
      <c r="F77" s="89"/>
    </row>
    <row r="78" spans="1:6">
      <c r="A78" s="91">
        <v>3699</v>
      </c>
      <c r="B78" s="90"/>
      <c r="C78" s="82" t="s">
        <v>444</v>
      </c>
      <c r="D78" s="81"/>
      <c r="E78" s="80">
        <v>1</v>
      </c>
      <c r="F78" s="89"/>
    </row>
    <row r="79" spans="1:6">
      <c r="A79" s="91">
        <v>3700</v>
      </c>
      <c r="B79" s="90"/>
      <c r="C79" s="82" t="s">
        <v>443</v>
      </c>
      <c r="D79" s="81"/>
      <c r="E79" s="80">
        <v>1</v>
      </c>
      <c r="F79" s="89"/>
    </row>
    <row r="80" spans="1:6">
      <c r="A80" s="91">
        <v>3701</v>
      </c>
      <c r="B80" s="90"/>
      <c r="C80" s="82" t="s">
        <v>442</v>
      </c>
      <c r="D80" s="81"/>
      <c r="E80" s="80">
        <v>1</v>
      </c>
      <c r="F80" s="89"/>
    </row>
    <row r="81" spans="1:6">
      <c r="A81" s="91">
        <v>3703</v>
      </c>
      <c r="B81" s="90"/>
      <c r="C81" s="82" t="s">
        <v>441</v>
      </c>
      <c r="D81" s="81"/>
      <c r="E81" s="80">
        <v>1</v>
      </c>
      <c r="F81" s="89"/>
    </row>
    <row r="82" spans="1:6">
      <c r="A82" s="91">
        <v>3704</v>
      </c>
      <c r="B82" s="90"/>
      <c r="C82" s="82" t="s">
        <v>440</v>
      </c>
      <c r="D82" s="81"/>
      <c r="E82" s="80">
        <v>1</v>
      </c>
      <c r="F82" s="89"/>
    </row>
    <row r="83" spans="1:6">
      <c r="A83" s="91">
        <v>3705</v>
      </c>
      <c r="B83" s="90"/>
      <c r="C83" s="82" t="s">
        <v>439</v>
      </c>
      <c r="D83" s="81"/>
      <c r="E83" s="80">
        <v>1</v>
      </c>
      <c r="F83" s="89"/>
    </row>
    <row r="84" spans="1:6">
      <c r="A84" s="91">
        <v>8028</v>
      </c>
      <c r="B84" s="90"/>
      <c r="C84" s="82" t="s">
        <v>438</v>
      </c>
      <c r="D84" s="81"/>
      <c r="E84" s="80">
        <v>1</v>
      </c>
      <c r="F84" s="89"/>
    </row>
    <row r="85" spans="1:6">
      <c r="A85" s="88">
        <v>3706</v>
      </c>
      <c r="B85" s="87" t="s">
        <v>437</v>
      </c>
      <c r="C85" s="86"/>
      <c r="D85" s="85">
        <v>1</v>
      </c>
      <c r="E85" s="84"/>
    </row>
    <row r="86" spans="1:6">
      <c r="A86" s="83">
        <v>3707</v>
      </c>
      <c r="B86" s="82" t="s">
        <v>436</v>
      </c>
      <c r="C86" s="81"/>
      <c r="D86" s="80">
        <v>1</v>
      </c>
      <c r="E86" s="79"/>
    </row>
    <row r="87" spans="1:6">
      <c r="A87" s="83">
        <v>3696</v>
      </c>
      <c r="B87" s="82" t="s">
        <v>435</v>
      </c>
      <c r="C87" s="81"/>
      <c r="D87" s="80">
        <v>1</v>
      </c>
      <c r="E87" s="79"/>
    </row>
    <row r="88" spans="1:6">
      <c r="A88" s="83">
        <v>8884</v>
      </c>
      <c r="B88" s="82" t="s">
        <v>434</v>
      </c>
      <c r="C88" s="81"/>
      <c r="D88" s="80">
        <v>1</v>
      </c>
      <c r="E88" s="79"/>
    </row>
    <row r="89" spans="1:6">
      <c r="A89" s="83">
        <v>3710</v>
      </c>
      <c r="B89" s="82" t="s">
        <v>433</v>
      </c>
      <c r="C89" s="81"/>
      <c r="D89" s="80">
        <v>1</v>
      </c>
      <c r="E89" s="79"/>
    </row>
    <row r="90" spans="1:6">
      <c r="A90" s="83">
        <v>3711</v>
      </c>
      <c r="B90" s="82" t="s">
        <v>432</v>
      </c>
      <c r="C90" s="81"/>
      <c r="D90" s="80">
        <v>1</v>
      </c>
      <c r="E90" s="79"/>
    </row>
    <row r="91" spans="1:6">
      <c r="A91" s="83">
        <v>3712</v>
      </c>
      <c r="B91" s="82" t="s">
        <v>431</v>
      </c>
      <c r="C91" s="81"/>
      <c r="D91" s="80">
        <v>1</v>
      </c>
      <c r="E91" s="79"/>
    </row>
    <row r="92" spans="1:6">
      <c r="A92" s="83">
        <v>3713</v>
      </c>
      <c r="B92" s="82" t="s">
        <v>430</v>
      </c>
      <c r="C92" s="81"/>
      <c r="D92" s="80">
        <v>1</v>
      </c>
      <c r="E92" s="79"/>
    </row>
    <row r="93" spans="1:6">
      <c r="A93" s="83">
        <v>3714</v>
      </c>
      <c r="B93" s="82" t="s">
        <v>429</v>
      </c>
      <c r="C93" s="81"/>
      <c r="D93" s="80">
        <v>1</v>
      </c>
      <c r="E93" s="79"/>
    </row>
    <row r="94" spans="1:6">
      <c r="A94" s="83">
        <v>3678</v>
      </c>
      <c r="B94" s="82" t="s">
        <v>428</v>
      </c>
      <c r="C94" s="81"/>
      <c r="D94" s="80">
        <v>1</v>
      </c>
      <c r="E94" s="79"/>
    </row>
    <row r="95" spans="1:6">
      <c r="A95" s="83">
        <v>3716</v>
      </c>
      <c r="B95" s="82" t="s">
        <v>427</v>
      </c>
      <c r="C95" s="81"/>
      <c r="D95" s="80">
        <v>1</v>
      </c>
      <c r="E95" s="79"/>
    </row>
    <row r="96" spans="1:6">
      <c r="A96" s="83">
        <v>3718</v>
      </c>
      <c r="B96" s="82" t="s">
        <v>426</v>
      </c>
      <c r="C96" s="81"/>
      <c r="D96" s="80">
        <v>1</v>
      </c>
      <c r="E96" s="79"/>
    </row>
    <row r="97" spans="1:5">
      <c r="A97" s="83">
        <v>3721</v>
      </c>
      <c r="B97" s="82" t="s">
        <v>425</v>
      </c>
      <c r="C97" s="81"/>
      <c r="D97" s="80">
        <v>1</v>
      </c>
      <c r="E97" s="79"/>
    </row>
    <row r="98" spans="1:5">
      <c r="A98" s="83">
        <v>3723</v>
      </c>
      <c r="B98" s="82" t="s">
        <v>424</v>
      </c>
      <c r="C98" s="81"/>
      <c r="D98" s="80">
        <v>1</v>
      </c>
      <c r="E98" s="79"/>
    </row>
    <row r="99" spans="1:5">
      <c r="A99" s="83">
        <v>3724</v>
      </c>
      <c r="B99" s="82" t="s">
        <v>423</v>
      </c>
      <c r="C99" s="81"/>
      <c r="D99" s="80">
        <v>1</v>
      </c>
      <c r="E99" s="79"/>
    </row>
    <row r="100" spans="1:5">
      <c r="A100" s="83">
        <v>3726</v>
      </c>
      <c r="B100" s="82" t="s">
        <v>422</v>
      </c>
      <c r="C100" s="81"/>
      <c r="D100" s="80">
        <v>1</v>
      </c>
      <c r="E100" s="79"/>
    </row>
    <row r="101" spans="1:5">
      <c r="A101" s="83">
        <v>3727</v>
      </c>
      <c r="B101" s="82" t="s">
        <v>421</v>
      </c>
      <c r="C101" s="81"/>
      <c r="D101" s="80">
        <v>1</v>
      </c>
      <c r="E101" s="79"/>
    </row>
    <row r="102" spans="1:5">
      <c r="A102" s="83">
        <v>3728</v>
      </c>
      <c r="B102" s="82" t="s">
        <v>420</v>
      </c>
      <c r="C102" s="81"/>
      <c r="D102" s="80">
        <v>1</v>
      </c>
      <c r="E102" s="79"/>
    </row>
    <row r="103" spans="1:5">
      <c r="A103" s="83">
        <v>3729</v>
      </c>
      <c r="B103" s="82" t="s">
        <v>419</v>
      </c>
      <c r="C103" s="81"/>
      <c r="D103" s="80">
        <v>1</v>
      </c>
      <c r="E103" s="79"/>
    </row>
    <row r="104" spans="1:5">
      <c r="A104" s="83">
        <v>3730</v>
      </c>
      <c r="B104" s="82" t="s">
        <v>418</v>
      </c>
      <c r="C104" s="81"/>
      <c r="D104" s="80">
        <v>1</v>
      </c>
      <c r="E104" s="79"/>
    </row>
    <row r="105" spans="1:5">
      <c r="A105" s="83">
        <v>3731</v>
      </c>
      <c r="B105" s="82" t="s">
        <v>417</v>
      </c>
      <c r="C105" s="81"/>
      <c r="D105" s="80">
        <v>1</v>
      </c>
      <c r="E105" s="79"/>
    </row>
    <row r="106" spans="1:5">
      <c r="A106" s="83">
        <v>3732</v>
      </c>
      <c r="B106" s="82" t="s">
        <v>416</v>
      </c>
      <c r="C106" s="81"/>
      <c r="D106" s="80">
        <v>1</v>
      </c>
      <c r="E106" s="79"/>
    </row>
    <row r="107" spans="1:5">
      <c r="A107" s="83">
        <v>3733</v>
      </c>
      <c r="B107" s="82" t="s">
        <v>415</v>
      </c>
      <c r="C107" s="81"/>
      <c r="D107" s="80">
        <v>1</v>
      </c>
      <c r="E107" s="79"/>
    </row>
    <row r="108" spans="1:5">
      <c r="A108" s="83">
        <v>3737</v>
      </c>
      <c r="B108" s="82" t="s">
        <v>414</v>
      </c>
      <c r="C108" s="81"/>
      <c r="D108" s="80">
        <v>1</v>
      </c>
      <c r="E108" s="79"/>
    </row>
    <row r="109" spans="1:5">
      <c r="A109" s="83">
        <v>3738</v>
      </c>
      <c r="B109" s="82" t="s">
        <v>413</v>
      </c>
      <c r="C109" s="81"/>
      <c r="D109" s="80">
        <v>1</v>
      </c>
      <c r="E109" s="79"/>
    </row>
    <row r="110" spans="1:5">
      <c r="A110" s="83">
        <v>3739</v>
      </c>
      <c r="B110" s="82" t="s">
        <v>412</v>
      </c>
      <c r="C110" s="81"/>
      <c r="D110" s="80">
        <v>1</v>
      </c>
      <c r="E110" s="79"/>
    </row>
    <row r="111" spans="1:5">
      <c r="A111" s="83">
        <v>3740</v>
      </c>
      <c r="B111" s="82" t="s">
        <v>411</v>
      </c>
      <c r="C111" s="81"/>
      <c r="D111" s="80">
        <v>1</v>
      </c>
      <c r="E111" s="79"/>
    </row>
  </sheetData>
  <mergeCells count="306">
    <mergeCell ref="E6:F6"/>
    <mergeCell ref="A1:B1"/>
    <mergeCell ref="C1:D1"/>
    <mergeCell ref="E1:F1"/>
    <mergeCell ref="A2:B2"/>
    <mergeCell ref="C2:D2"/>
    <mergeCell ref="E2:F2"/>
    <mergeCell ref="A3:B3"/>
    <mergeCell ref="C3:D3"/>
    <mergeCell ref="E3:F3"/>
    <mergeCell ref="C9:D9"/>
    <mergeCell ref="E9:F9"/>
    <mergeCell ref="A4:B4"/>
    <mergeCell ref="C4:D4"/>
    <mergeCell ref="E4:F4"/>
    <mergeCell ref="A5:B5"/>
    <mergeCell ref="C5:D5"/>
    <mergeCell ref="E5:F5"/>
    <mergeCell ref="A6:B6"/>
    <mergeCell ref="C6:D6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A9:B9"/>
    <mergeCell ref="A10:B10"/>
    <mergeCell ref="C10:D10"/>
    <mergeCell ref="E10:F10"/>
    <mergeCell ref="A11:B11"/>
    <mergeCell ref="C11:D11"/>
    <mergeCell ref="E11:F11"/>
    <mergeCell ref="E18:F18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C21:D21"/>
    <mergeCell ref="E21:F21"/>
    <mergeCell ref="A16:B16"/>
    <mergeCell ref="C16:D16"/>
    <mergeCell ref="E16:F16"/>
    <mergeCell ref="A17:B17"/>
    <mergeCell ref="C17:D17"/>
    <mergeCell ref="E17:F17"/>
    <mergeCell ref="A18:B18"/>
    <mergeCell ref="C18:D18"/>
    <mergeCell ref="A24:B24"/>
    <mergeCell ref="C24:D24"/>
    <mergeCell ref="E24:F24"/>
    <mergeCell ref="A19:B19"/>
    <mergeCell ref="C19:D19"/>
    <mergeCell ref="E19:F19"/>
    <mergeCell ref="A20:B20"/>
    <mergeCell ref="C20:D20"/>
    <mergeCell ref="E20:F20"/>
    <mergeCell ref="A21:B21"/>
    <mergeCell ref="A22:B22"/>
    <mergeCell ref="C22:D22"/>
    <mergeCell ref="E22:F22"/>
    <mergeCell ref="A23:B23"/>
    <mergeCell ref="C23:D23"/>
    <mergeCell ref="E23:F23"/>
    <mergeCell ref="E30:F30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C33:D33"/>
    <mergeCell ref="E33:F33"/>
    <mergeCell ref="A28:B28"/>
    <mergeCell ref="C28:D28"/>
    <mergeCell ref="E28:F28"/>
    <mergeCell ref="A29:B29"/>
    <mergeCell ref="C29:D29"/>
    <mergeCell ref="E29:F29"/>
    <mergeCell ref="A30:B30"/>
    <mergeCell ref="C30:D30"/>
    <mergeCell ref="A36:B36"/>
    <mergeCell ref="C36:D36"/>
    <mergeCell ref="E36:F36"/>
    <mergeCell ref="A31:B31"/>
    <mergeCell ref="C31:D31"/>
    <mergeCell ref="E31:F31"/>
    <mergeCell ref="A32:B32"/>
    <mergeCell ref="C32:D32"/>
    <mergeCell ref="E32:F32"/>
    <mergeCell ref="A33:B33"/>
    <mergeCell ref="A34:B34"/>
    <mergeCell ref="C34:D34"/>
    <mergeCell ref="E34:F34"/>
    <mergeCell ref="A35:B35"/>
    <mergeCell ref="C35:D35"/>
    <mergeCell ref="E35:F35"/>
    <mergeCell ref="E42:F42"/>
    <mergeCell ref="A37:B37"/>
    <mergeCell ref="C37:D37"/>
    <mergeCell ref="E37:F37"/>
    <mergeCell ref="A38:B38"/>
    <mergeCell ref="C38:D38"/>
    <mergeCell ref="E38:F38"/>
    <mergeCell ref="A39:B39"/>
    <mergeCell ref="C39:D39"/>
    <mergeCell ref="E39:F39"/>
    <mergeCell ref="C45:D45"/>
    <mergeCell ref="E45:F45"/>
    <mergeCell ref="A40:B40"/>
    <mergeCell ref="C40:D40"/>
    <mergeCell ref="E40:F40"/>
    <mergeCell ref="A41:B41"/>
    <mergeCell ref="C41:D41"/>
    <mergeCell ref="E41:F41"/>
    <mergeCell ref="A42:B42"/>
    <mergeCell ref="C42:D42"/>
    <mergeCell ref="A48:B48"/>
    <mergeCell ref="C48:D48"/>
    <mergeCell ref="E48:F48"/>
    <mergeCell ref="A43:B43"/>
    <mergeCell ref="C43:D43"/>
    <mergeCell ref="E43:F43"/>
    <mergeCell ref="A44:B44"/>
    <mergeCell ref="C44:D44"/>
    <mergeCell ref="E44:F44"/>
    <mergeCell ref="A45:B45"/>
    <mergeCell ref="A46:B46"/>
    <mergeCell ref="C46:D46"/>
    <mergeCell ref="E46:F46"/>
    <mergeCell ref="A47:B47"/>
    <mergeCell ref="C47:D47"/>
    <mergeCell ref="E47:F47"/>
    <mergeCell ref="E54:F54"/>
    <mergeCell ref="A49:B49"/>
    <mergeCell ref="C49:D49"/>
    <mergeCell ref="E49:F49"/>
    <mergeCell ref="A50:B50"/>
    <mergeCell ref="C50:D50"/>
    <mergeCell ref="E50:F50"/>
    <mergeCell ref="A51:B51"/>
    <mergeCell ref="C51:D51"/>
    <mergeCell ref="E51:F51"/>
    <mergeCell ref="C57:D57"/>
    <mergeCell ref="E57:F57"/>
    <mergeCell ref="A52:B52"/>
    <mergeCell ref="C52:D52"/>
    <mergeCell ref="E52:F52"/>
    <mergeCell ref="A53:B53"/>
    <mergeCell ref="C53:D53"/>
    <mergeCell ref="E53:F53"/>
    <mergeCell ref="A54:B54"/>
    <mergeCell ref="C54:D54"/>
    <mergeCell ref="A60:B60"/>
    <mergeCell ref="C60:D60"/>
    <mergeCell ref="E60:F60"/>
    <mergeCell ref="A55:B55"/>
    <mergeCell ref="C55:D55"/>
    <mergeCell ref="E55:F55"/>
    <mergeCell ref="A56:B56"/>
    <mergeCell ref="C56:D56"/>
    <mergeCell ref="E56:F56"/>
    <mergeCell ref="A57:B57"/>
    <mergeCell ref="A58:B58"/>
    <mergeCell ref="C58:D58"/>
    <mergeCell ref="E58:F58"/>
    <mergeCell ref="A59:B59"/>
    <mergeCell ref="C59:D59"/>
    <mergeCell ref="E59:F59"/>
    <mergeCell ref="E66:F66"/>
    <mergeCell ref="A61:B61"/>
    <mergeCell ref="C61:D61"/>
    <mergeCell ref="E61:F61"/>
    <mergeCell ref="A62:B62"/>
    <mergeCell ref="C62:D62"/>
    <mergeCell ref="E62:F62"/>
    <mergeCell ref="A63:B63"/>
    <mergeCell ref="C63:D63"/>
    <mergeCell ref="E63:F63"/>
    <mergeCell ref="C69:D69"/>
    <mergeCell ref="E69:F69"/>
    <mergeCell ref="A64:B64"/>
    <mergeCell ref="C64:D64"/>
    <mergeCell ref="E64:F64"/>
    <mergeCell ref="A65:B65"/>
    <mergeCell ref="C65:D65"/>
    <mergeCell ref="E65:F65"/>
    <mergeCell ref="A66:B66"/>
    <mergeCell ref="C66:D66"/>
    <mergeCell ref="A72:B72"/>
    <mergeCell ref="C72:D72"/>
    <mergeCell ref="E72:F72"/>
    <mergeCell ref="A67:B67"/>
    <mergeCell ref="C67:D67"/>
    <mergeCell ref="E67:F67"/>
    <mergeCell ref="A68:B68"/>
    <mergeCell ref="C68:D68"/>
    <mergeCell ref="E68:F68"/>
    <mergeCell ref="A69:B69"/>
    <mergeCell ref="A70:B70"/>
    <mergeCell ref="C70:D70"/>
    <mergeCell ref="E70:F70"/>
    <mergeCell ref="A71:B71"/>
    <mergeCell ref="C71:D71"/>
    <mergeCell ref="E71:F71"/>
    <mergeCell ref="E78:F78"/>
    <mergeCell ref="A73:B73"/>
    <mergeCell ref="C73:D73"/>
    <mergeCell ref="E73:F73"/>
    <mergeCell ref="A74:B74"/>
    <mergeCell ref="C74:D74"/>
    <mergeCell ref="E74:F74"/>
    <mergeCell ref="A75:B75"/>
    <mergeCell ref="C75:D75"/>
    <mergeCell ref="E75:F75"/>
    <mergeCell ref="C81:D81"/>
    <mergeCell ref="E81:F81"/>
    <mergeCell ref="A76:B76"/>
    <mergeCell ref="C76:D76"/>
    <mergeCell ref="E76:F76"/>
    <mergeCell ref="A77:B77"/>
    <mergeCell ref="C77:D77"/>
    <mergeCell ref="E77:F77"/>
    <mergeCell ref="A78:B78"/>
    <mergeCell ref="C78:D78"/>
    <mergeCell ref="A84:B84"/>
    <mergeCell ref="C84:D84"/>
    <mergeCell ref="E84:F84"/>
    <mergeCell ref="A79:B79"/>
    <mergeCell ref="C79:D79"/>
    <mergeCell ref="E79:F79"/>
    <mergeCell ref="A80:B80"/>
    <mergeCell ref="C80:D80"/>
    <mergeCell ref="E80:F80"/>
    <mergeCell ref="A81:B81"/>
    <mergeCell ref="B88:C88"/>
    <mergeCell ref="D88:E88"/>
    <mergeCell ref="B89:C89"/>
    <mergeCell ref="D89:E89"/>
    <mergeCell ref="A82:B82"/>
    <mergeCell ref="C82:D82"/>
    <mergeCell ref="E82:F82"/>
    <mergeCell ref="A83:B83"/>
    <mergeCell ref="C83:D83"/>
    <mergeCell ref="E83:F83"/>
    <mergeCell ref="B93:C93"/>
    <mergeCell ref="D93:E93"/>
    <mergeCell ref="B94:C94"/>
    <mergeCell ref="D94:E94"/>
    <mergeCell ref="B85:C85"/>
    <mergeCell ref="D85:E85"/>
    <mergeCell ref="B86:C86"/>
    <mergeCell ref="D86:E86"/>
    <mergeCell ref="B87:C87"/>
    <mergeCell ref="D87:E87"/>
    <mergeCell ref="B98:C98"/>
    <mergeCell ref="D98:E98"/>
    <mergeCell ref="B99:C99"/>
    <mergeCell ref="D99:E99"/>
    <mergeCell ref="B90:C90"/>
    <mergeCell ref="D90:E90"/>
    <mergeCell ref="B91:C91"/>
    <mergeCell ref="D91:E91"/>
    <mergeCell ref="B92:C92"/>
    <mergeCell ref="D92:E92"/>
    <mergeCell ref="B103:C103"/>
    <mergeCell ref="D103:E103"/>
    <mergeCell ref="B104:C104"/>
    <mergeCell ref="D104:E104"/>
    <mergeCell ref="B95:C95"/>
    <mergeCell ref="D95:E95"/>
    <mergeCell ref="B96:C96"/>
    <mergeCell ref="D96:E96"/>
    <mergeCell ref="B97:C97"/>
    <mergeCell ref="D97:E97"/>
    <mergeCell ref="B108:C108"/>
    <mergeCell ref="D108:E108"/>
    <mergeCell ref="B109:C109"/>
    <mergeCell ref="D109:E109"/>
    <mergeCell ref="B100:C100"/>
    <mergeCell ref="D100:E100"/>
    <mergeCell ref="B101:C101"/>
    <mergeCell ref="D101:E101"/>
    <mergeCell ref="B102:C102"/>
    <mergeCell ref="D102:E102"/>
    <mergeCell ref="B110:C110"/>
    <mergeCell ref="D110:E110"/>
    <mergeCell ref="B111:C111"/>
    <mergeCell ref="D111:E111"/>
    <mergeCell ref="B105:C105"/>
    <mergeCell ref="D105:E105"/>
    <mergeCell ref="B106:C106"/>
    <mergeCell ref="D106:E106"/>
    <mergeCell ref="B107:C107"/>
    <mergeCell ref="D107:E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Master List</vt:lpstr>
      <vt:lpstr>Illinois-ATT</vt:lpstr>
      <vt:lpstr>Michigan</vt:lpstr>
      <vt:lpstr>N. Central Texas</vt:lpstr>
      <vt:lpstr>Misc.</vt:lpstr>
      <vt:lpstr>Alabama 911 Board</vt:lpstr>
      <vt:lpstr>SC Wireless 911</vt:lpstr>
      <vt:lpstr>Ohio 911</vt:lpstr>
      <vt:lpstr>Minnesota</vt:lpstr>
      <vt:lpstr>Illinois- INdigital</vt:lpstr>
    </vt:vector>
  </TitlesOfParts>
  <Company>Womble Bond Dickinson US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Braboy, Linda</dc:creator>
  <cp:lastModifiedBy>Braboy, Linda</cp:lastModifiedBy>
  <cp:lastPrinted>2025-08-25T21:53:46Z</cp:lastPrinted>
  <dcterms:created xsi:type="dcterms:W3CDTF">2025-08-21T15:39:04Z</dcterms:created>
  <dcterms:modified xsi:type="dcterms:W3CDTF">2025-08-26T22:56:19Z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ndDocumentId">
    <vt:lpwstr xmlns:vt="http://schemas.openxmlformats.org/officeDocument/2006/docPropsVTypes">4905-8195-4403</vt:lpwstr>
  </op:property>
</op:Properties>
</file>